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369" documentId="8_{46B28629-7FD8-4539-B91C-8637B27C6556}" xr6:coauthVersionLast="47" xr6:coauthVersionMax="47" xr10:uidLastSave="{0DF0C300-BC8A-4469-8993-847CEB29B165}"/>
  <bookViews>
    <workbookView xWindow="-120" yWindow="-120" windowWidth="24240" windowHeight="13140" xr2:uid="{D016AA6E-20C5-4836-A9E9-090A11884C0C}"/>
  </bookViews>
  <sheets>
    <sheet name="4ª REMESSA - 4º DROP" sheetId="1" r:id="rId1"/>
    <sheet name="Planilha2" sheetId="3" r:id="rId2"/>
    <sheet name="Planilha1" sheetId="2" r:id="rId3"/>
  </sheets>
  <externalReferences>
    <externalReference r:id="rId4"/>
  </externalReferences>
  <definedNames>
    <definedName name="_xlnm._FilterDatabase" localSheetId="0" hidden="1">'4ª REMESSA - 4º DROP'!$B$3:$T$14</definedName>
    <definedName name="_xlnm._FilterDatabase" localSheetId="2" hidden="1">Planilha1!$A$1:$AV$55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'4ª REMESSA - 4º DROP'!$3:$3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</calcChain>
</file>

<file path=xl/sharedStrings.xml><?xml version="1.0" encoding="utf-8"?>
<sst xmlns="http://schemas.openxmlformats.org/spreadsheetml/2006/main" count="1833" uniqueCount="354">
  <si>
    <t>ATACADO</t>
  </si>
  <si>
    <t>VAREJO</t>
  </si>
  <si>
    <t>Ref</t>
  </si>
  <si>
    <t>Produto</t>
  </si>
  <si>
    <t>Descrição</t>
  </si>
  <si>
    <t>Composição</t>
  </si>
  <si>
    <t xml:space="preserve">Cor </t>
  </si>
  <si>
    <t>Tecido</t>
  </si>
  <si>
    <t>DISTRIBUIÇÃO</t>
  </si>
  <si>
    <t>Atacado Cliente</t>
  </si>
  <si>
    <t>Varejo</t>
  </si>
  <si>
    <t>TOTAL</t>
  </si>
  <si>
    <t>STATUS</t>
  </si>
  <si>
    <t>PREÇO REAL</t>
  </si>
  <si>
    <t>VESTIDO SIMONE</t>
  </si>
  <si>
    <t>71% ACETATO 29% VISCOSE
95% POLIESTER 
5% ELASTANO</t>
  </si>
  <si>
    <t>FERRUGEM</t>
  </si>
  <si>
    <t>CREPE PATOU
HI MULTI ELASTANO</t>
  </si>
  <si>
    <t>BLUSA SIMONE</t>
  </si>
  <si>
    <t>ENTREGA TOTAL</t>
  </si>
  <si>
    <t>CALCA SIMONE</t>
  </si>
  <si>
    <t>71% ACETATO 
29% VISCOSE</t>
  </si>
  <si>
    <t>CREPE PATOU</t>
  </si>
  <si>
    <t>100% VISCOSE</t>
  </si>
  <si>
    <t>LARANJA</t>
  </si>
  <si>
    <t>SAIA BECA APROVEITAMENTO</t>
  </si>
  <si>
    <t>71% ACETATO
29% VISCOSE</t>
  </si>
  <si>
    <t>CARAMELO</t>
  </si>
  <si>
    <t>BLUSA DUDA EST.</t>
  </si>
  <si>
    <t>80% VISCOSE 
20% SEDA</t>
  </si>
  <si>
    <t>EST. VINTAGE FLORAL</t>
  </si>
  <si>
    <t>DUBAI VINTAGE</t>
  </si>
  <si>
    <t>SHORT DUDA EST.</t>
  </si>
  <si>
    <t>TUNICA DUDA EST.</t>
  </si>
  <si>
    <t>REGATA MONICA</t>
  </si>
  <si>
    <t>FENDI</t>
  </si>
  <si>
    <t>PRADA RAYON</t>
  </si>
  <si>
    <t>KAFTAN DUDA EST.</t>
  </si>
  <si>
    <t>80% VISCOSE
20% SEDA</t>
  </si>
  <si>
    <t>ATACADO E VAREJO</t>
  </si>
  <si>
    <t>SÓ VAREJO</t>
  </si>
  <si>
    <t>ENTREGA</t>
  </si>
  <si>
    <t>Cod. Cor</t>
  </si>
  <si>
    <t xml:space="preserve">4ª REMESSA </t>
  </si>
  <si>
    <t>048</t>
  </si>
  <si>
    <t>008</t>
  </si>
  <si>
    <t>023</t>
  </si>
  <si>
    <t>019</t>
  </si>
  <si>
    <t>_IDSKU (Não alterável)</t>
  </si>
  <si>
    <t>_NomeSKU</t>
  </si>
  <si>
    <t>_AtivarSKUSePossível</t>
  </si>
  <si>
    <t>_SKUAtivo (Não alterável)</t>
  </si>
  <si>
    <t>_EANSKU</t>
  </si>
  <si>
    <t>_Altura</t>
  </si>
  <si>
    <t>_AlturaReal</t>
  </si>
  <si>
    <t>_Largura</t>
  </si>
  <si>
    <t>_LarguraReal</t>
  </si>
  <si>
    <t>_Comprimento</t>
  </si>
  <si>
    <t>_ComprimentoReal</t>
  </si>
  <si>
    <t>_Peso</t>
  </si>
  <si>
    <t>_PesoReal</t>
  </si>
  <si>
    <t>_UnidadeMedida</t>
  </si>
  <si>
    <t>_MultiplicadorUnidade</t>
  </si>
  <si>
    <t>_CodigoReferenciaSKU</t>
  </si>
  <si>
    <t>_ValorFidelidade</t>
  </si>
  <si>
    <t>_DataPrevisaoChegada</t>
  </si>
  <si>
    <t>_CodigoFabricante</t>
  </si>
  <si>
    <t>_IDProduto (Não alterável)</t>
  </si>
  <si>
    <t>_NomeProduto (Obrigatório)</t>
  </si>
  <si>
    <t>_BreveDescricaoProduto</t>
  </si>
  <si>
    <t>_ProdutoAtivo (Não alterável)</t>
  </si>
  <si>
    <t>_CodigoReferenciaProduto</t>
  </si>
  <si>
    <t>_MostrarNoSite</t>
  </si>
  <si>
    <t>_DescricaoProduto</t>
  </si>
  <si>
    <t>_DataLancamentoProduto</t>
  </si>
  <si>
    <t>_PalavrasChave</t>
  </si>
  <si>
    <t>_TituloSite</t>
  </si>
  <si>
    <t>_DescricaoMetaTag</t>
  </si>
  <si>
    <t>_IDFornecedor</t>
  </si>
  <si>
    <t>_MostrarSemEstoque</t>
  </si>
  <si>
    <t>_Kit (Não alterável)</t>
  </si>
  <si>
    <t>_IDDepartamento (Não alterável)</t>
  </si>
  <si>
    <t>_NomeDepartamento</t>
  </si>
  <si>
    <t>_IDCategoria</t>
  </si>
  <si>
    <t>_NomeCategoria</t>
  </si>
  <si>
    <t>_IDMarca</t>
  </si>
  <si>
    <t>_Marca</t>
  </si>
  <si>
    <t>_PesoCubico</t>
  </si>
  <si>
    <t>_CondicaoComercial</t>
  </si>
  <si>
    <t>_Lojas</t>
  </si>
  <si>
    <t>_Acessorios</t>
  </si>
  <si>
    <t>_Similares</t>
  </si>
  <si>
    <t>_Sugestoes</t>
  </si>
  <si>
    <t>_ShowTogether</t>
  </si>
  <si>
    <t>_Anexos</t>
  </si>
  <si>
    <t>SIM</t>
  </si>
  <si>
    <t>un</t>
  </si>
  <si>
    <t/>
  </si>
  <si>
    <t>NÃO</t>
  </si>
  <si>
    <t>Iorane</t>
  </si>
  <si>
    <t>Padrão</t>
  </si>
  <si>
    <t>1</t>
  </si>
  <si>
    <t>Midi</t>
  </si>
  <si>
    <t>Longo</t>
  </si>
  <si>
    <t>Curto</t>
  </si>
  <si>
    <t>Regata</t>
  </si>
  <si>
    <t>Manga Longa</t>
  </si>
  <si>
    <t>Calça Reta</t>
  </si>
  <si>
    <t>Lançamento</t>
  </si>
  <si>
    <t>Outros</t>
  </si>
  <si>
    <t>7890001888386</t>
  </si>
  <si>
    <t>Vestido Simone</t>
  </si>
  <si>
    <t>7890001862461</t>
  </si>
  <si>
    <t>Regata Monica</t>
  </si>
  <si>
    <t>1106910330, 1243876965, 1313007626, 1473454246, 270270039, 373169097</t>
  </si>
  <si>
    <t>7890001866728</t>
  </si>
  <si>
    <t>7890001888522</t>
  </si>
  <si>
    <t>Blusa Simone</t>
  </si>
  <si>
    <t>7890001864595</t>
  </si>
  <si>
    <t>7890001868760</t>
  </si>
  <si>
    <t>7890001864601</t>
  </si>
  <si>
    <t>Regata Monica Fendi 40</t>
  </si>
  <si>
    <t>7890001862515</t>
  </si>
  <si>
    <t>Regata Monica Fendi</t>
  </si>
  <si>
    <t>101141534, 1177036279, 1616784271, 1865407436, 2072511705, 858567331</t>
  </si>
  <si>
    <t>7890001868739</t>
  </si>
  <si>
    <t>7890001888416</t>
  </si>
  <si>
    <t>Regata Monica Fendi 38</t>
  </si>
  <si>
    <t>7890001862508</t>
  </si>
  <si>
    <t>7890001866711</t>
  </si>
  <si>
    <t>7890001866735</t>
  </si>
  <si>
    <t>7890001887105</t>
  </si>
  <si>
    <t>7890001888539</t>
  </si>
  <si>
    <t>7890001866704</t>
  </si>
  <si>
    <t>7890001890280</t>
  </si>
  <si>
    <t>Calca Simone</t>
  </si>
  <si>
    <t>7890001868722</t>
  </si>
  <si>
    <t>7890001890297</t>
  </si>
  <si>
    <t>7890001888485</t>
  </si>
  <si>
    <t>7890001890242</t>
  </si>
  <si>
    <t>7890001862454</t>
  </si>
  <si>
    <t>7890001864588</t>
  </si>
  <si>
    <t>7890001887082</t>
  </si>
  <si>
    <t>7890001887099</t>
  </si>
  <si>
    <t>7890001864618</t>
  </si>
  <si>
    <t>7890001868746</t>
  </si>
  <si>
    <t>Regata Monica Fendi 36</t>
  </si>
  <si>
    <t>7890001862492</t>
  </si>
  <si>
    <t>7890001864571</t>
  </si>
  <si>
    <t>7890001862423</t>
  </si>
  <si>
    <t>7890001890259</t>
  </si>
  <si>
    <t>Regata Monica Fendi 34</t>
  </si>
  <si>
    <t>7890001862485</t>
  </si>
  <si>
    <t>7890001888409</t>
  </si>
  <si>
    <t>Regata Monica Fendi 42</t>
  </si>
  <si>
    <t>7890001862522</t>
  </si>
  <si>
    <t>7890001866742</t>
  </si>
  <si>
    <t>7890001890273</t>
  </si>
  <si>
    <t>7890001868753</t>
  </si>
  <si>
    <t>7890001887112</t>
  </si>
  <si>
    <t>7890001868715</t>
  </si>
  <si>
    <t>7890001864625</t>
  </si>
  <si>
    <t>Regata Monica Fendi 44</t>
  </si>
  <si>
    <t>7890001862539</t>
  </si>
  <si>
    <t>7890001888492</t>
  </si>
  <si>
    <t>7890001862447</t>
  </si>
  <si>
    <t>7890001888508</t>
  </si>
  <si>
    <t>7890001888515</t>
  </si>
  <si>
    <t>7890001866759</t>
  </si>
  <si>
    <t>7890001887136</t>
  </si>
  <si>
    <t>7890001888393</t>
  </si>
  <si>
    <t>7890001862478</t>
  </si>
  <si>
    <t>7890001887129</t>
  </si>
  <si>
    <t>7890001890266</t>
  </si>
  <si>
    <t>7890001888362</t>
  </si>
  <si>
    <t>7890001888379</t>
  </si>
  <si>
    <t>7890001862430</t>
  </si>
  <si>
    <t>280278-048</t>
  </si>
  <si>
    <t>280313-048</t>
  </si>
  <si>
    <t>280279-048</t>
  </si>
  <si>
    <t>280108-023</t>
  </si>
  <si>
    <t>280108-048</t>
  </si>
  <si>
    <t>280194-249</t>
  </si>
  <si>
    <t>280201-249</t>
  </si>
  <si>
    <t>280182-249</t>
  </si>
  <si>
    <t>280211-019</t>
  </si>
  <si>
    <t>280081-249</t>
  </si>
  <si>
    <t>280211-008</t>
  </si>
  <si>
    <t>280278-048-38</t>
  </si>
  <si>
    <t>280211-008-42</t>
  </si>
  <si>
    <t>280081-249-38</t>
  </si>
  <si>
    <t>280313-048-42</t>
  </si>
  <si>
    <t>280201-249-38</t>
  </si>
  <si>
    <t>280194-249-44</t>
  </si>
  <si>
    <t>280201-249-40</t>
  </si>
  <si>
    <t>280211-019-40</t>
  </si>
  <si>
    <t>280194-249-38</t>
  </si>
  <si>
    <t>280278-048-44</t>
  </si>
  <si>
    <t>280211-019-38</t>
  </si>
  <si>
    <t>280081-249-36</t>
  </si>
  <si>
    <t>280081-249-40</t>
  </si>
  <si>
    <t>280182-249-38</t>
  </si>
  <si>
    <t>280313-048-44</t>
  </si>
  <si>
    <t>280081-249-34</t>
  </si>
  <si>
    <t>280279-048-42</t>
  </si>
  <si>
    <t>280194-249-36</t>
  </si>
  <si>
    <t>280279-048-44</t>
  </si>
  <si>
    <t>280313-048-34</t>
  </si>
  <si>
    <t>280279-048-34</t>
  </si>
  <si>
    <t>280211-008-40</t>
  </si>
  <si>
    <t>280201-249-36</t>
  </si>
  <si>
    <t>280182-249-34</t>
  </si>
  <si>
    <t>280182-249-36</t>
  </si>
  <si>
    <t>280201-249-42</t>
  </si>
  <si>
    <t>280194-249-40</t>
  </si>
  <si>
    <t>280211-019-36</t>
  </si>
  <si>
    <t>280201-249-34</t>
  </si>
  <si>
    <t>280211-008-34</t>
  </si>
  <si>
    <t>280279-048-36</t>
  </si>
  <si>
    <t>280211-019-34</t>
  </si>
  <si>
    <t>280278-048-42</t>
  </si>
  <si>
    <t>280211-019-42</t>
  </si>
  <si>
    <t>280081-249-42</t>
  </si>
  <si>
    <t>280279-048-40</t>
  </si>
  <si>
    <t>280194-249-42</t>
  </si>
  <si>
    <t>280182-249-40</t>
  </si>
  <si>
    <t>280194-249-34</t>
  </si>
  <si>
    <t>280201-249-44</t>
  </si>
  <si>
    <t>280211-019-44</t>
  </si>
  <si>
    <t>280313-048-36</t>
  </si>
  <si>
    <t>280211-008-38</t>
  </si>
  <si>
    <t>280313-048-38</t>
  </si>
  <si>
    <t>280313-048-40</t>
  </si>
  <si>
    <t>280081-249-44</t>
  </si>
  <si>
    <t>280182-249-44</t>
  </si>
  <si>
    <t>280278-048-40</t>
  </si>
  <si>
    <t>280211-008-44</t>
  </si>
  <si>
    <t>280182-249-42</t>
  </si>
  <si>
    <t>280279-048-38</t>
  </si>
  <si>
    <t>280278-048-34</t>
  </si>
  <si>
    <t>280278-048-36</t>
  </si>
  <si>
    <t>280211-008-36</t>
  </si>
  <si>
    <t>Vestido Simone 38</t>
  </si>
  <si>
    <t>Blusa Simone 42</t>
  </si>
  <si>
    <t>Vestido Simone 44</t>
  </si>
  <si>
    <t>Blusa Simone 44</t>
  </si>
  <si>
    <t>Calca Simone 42</t>
  </si>
  <si>
    <t>Calca Simone 44</t>
  </si>
  <si>
    <t>Blusa Simone 34</t>
  </si>
  <si>
    <t>Calca Simone 34</t>
  </si>
  <si>
    <t>Calca Simone 36</t>
  </si>
  <si>
    <t>Vestido Simone 42</t>
  </si>
  <si>
    <t>Calca Simone 40</t>
  </si>
  <si>
    <t>Blusa Simone 36</t>
  </si>
  <si>
    <t>Blusa Simone 38</t>
  </si>
  <si>
    <t>Blusa Simone 40</t>
  </si>
  <si>
    <t>Vestido Simone 40</t>
  </si>
  <si>
    <t>Calca Simone 38</t>
  </si>
  <si>
    <t>Vestido Simone 34</t>
  </si>
  <si>
    <t>Vestido Simone 36</t>
  </si>
  <si>
    <t>Blusa Duda 34</t>
  </si>
  <si>
    <t>Blusa Duda 36</t>
  </si>
  <si>
    <t>Blusa Duda 38</t>
  </si>
  <si>
    <t>Blusa Duda 40</t>
  </si>
  <si>
    <t>Blusa Duda 42</t>
  </si>
  <si>
    <t>Blusa Duda 44</t>
  </si>
  <si>
    <t>Kaftan Duda 34</t>
  </si>
  <si>
    <t>Kaftan Duda 36</t>
  </si>
  <si>
    <t>Kaftan Duda 38</t>
  </si>
  <si>
    <t>Kaftan Duda 40</t>
  </si>
  <si>
    <t>Kaftan Duda 42</t>
  </si>
  <si>
    <t>Kaftan Duda 44</t>
  </si>
  <si>
    <t>Short Duda 34</t>
  </si>
  <si>
    <t>Short Duda 36</t>
  </si>
  <si>
    <t>Short Duda 38</t>
  </si>
  <si>
    <t>Short Duda 40</t>
  </si>
  <si>
    <t>Short Duda 42</t>
  </si>
  <si>
    <t>Short Duda 44</t>
  </si>
  <si>
    <t>Tunica Duda 34</t>
  </si>
  <si>
    <t>Tunica Duda 36</t>
  </si>
  <si>
    <t>Tunica Duda 38</t>
  </si>
  <si>
    <t>Tunica Duda 40</t>
  </si>
  <si>
    <t>Tunica Duda 42</t>
  </si>
  <si>
    <t>Tunica Duda 44</t>
  </si>
  <si>
    <t>Regata Monica 34</t>
  </si>
  <si>
    <t>Regata Monica 36</t>
  </si>
  <si>
    <t>Regata Monica 38</t>
  </si>
  <si>
    <t>Regata Monica 40</t>
  </si>
  <si>
    <t>Regata Monica 42</t>
  </si>
  <si>
    <t>Regata Monica 44</t>
  </si>
  <si>
    <t>Blusa Duda</t>
  </si>
  <si>
    <t>Kaftan Duda</t>
  </si>
  <si>
    <t>Short Duda</t>
  </si>
  <si>
    <t>Tunica Duda</t>
  </si>
  <si>
    <t>_LinkTexto-(Não-alterável)</t>
  </si>
  <si>
    <t>Blusa-Duda</t>
  </si>
  <si>
    <t>Blusa-Simone</t>
  </si>
  <si>
    <t>Calca-Simone</t>
  </si>
  <si>
    <t>Kaftan-Duda</t>
  </si>
  <si>
    <t>Regata-Monica-Fendi</t>
  </si>
  <si>
    <t>Regata-Monica</t>
  </si>
  <si>
    <t>Short-Duda</t>
  </si>
  <si>
    <t>Tunica-Duda</t>
  </si>
  <si>
    <t>Vestido-Simone</t>
  </si>
  <si>
    <t>Descrição Final</t>
  </si>
  <si>
    <t>O vestido Simone é confeccionado em crepe patou, com um caimento fluido e elegante. A peça apresenta uma modelagem ampla e plissada, que proporciona um movimento leve e sofisticado. Possui alças finas e decote em V, conferindo um toque feminino e delicado. O vestido está disponível na cor ferrugem, que traz um ar moderno e marcante ao visual. Ideal para ocasiões que pedem um look sofisticado e confortável.</t>
  </si>
  <si>
    <t>A blusa Simone é confeccionada em crepe patou, proporcionando um toque sofisticado e elegante. A peça apresenta uma modelagem ajustada ao corpo, com decote quadrado que valoriza a silhueta feminina. As mangas são amplas e plissadas, trazendo movimento e um visual marcante à peça. A cor ferrugem adiciona um tom moderno e diferenciado, ideal para compor looks elegantes e estilosos.</t>
  </si>
  <si>
    <t>A blusa Duda é confeccionada em tecido Dubai Vintage, oferecendo um toque leve e confortável. A peça apresenta uma modelagem ampla, com mangas volumosas que adicionam movimento e estilo ao visual. Seu design ombro a ombro valoriza a região do colo, proporcionando um ar elegante e feminino. A estampa vintage floral em tons quentes traz um charme retrô e diferenciado, ideal para compor looks descontraídos e modernos.</t>
  </si>
  <si>
    <t>O Kaftan Duda é confeccionado no tecido Dubai Vintage, com uma estampa floral. A peça possui um corte fluído e confortável, ideal para um visual elegante. O design inclui mangas amplas e comprimento que pode variar de acordo com o modelo, adicionando versatilidade ao item. Este kaftan não apresenta fechamento com zíper ou botões, mantendo a linha contínua do tecido e reforçando seu caimento leve.</t>
  </si>
  <si>
    <t xml:space="preserve">A regata Mônica é confeccionada em Prada Rayon, na cor Fendi. A peça apresenta modelagem solta, proporcionando um visual sofisticado e sensual. Possui alças finas duplas. </t>
  </si>
  <si>
    <t xml:space="preserve">A regata Mônica é confeccionada em Prada Rayon, na cor Laranja. A peça apresenta modelagem solta, proporcionando um visual sofisticado e sensual. Possui alças finas duplas. </t>
  </si>
  <si>
    <t>280278-048, 280278, longo, vestido, vestidos, plissado, alças, ferrugem, marrom, crepe, fluido</t>
  </si>
  <si>
    <t>280313-048, 280313, blusa, manga, manga longa, plissado, ferrugem, marrom, crepe</t>
  </si>
  <si>
    <t>Palavras Chaves</t>
  </si>
  <si>
    <t>280279-048, 280279, calça, calca, reta, longa, ferrugem, marrom, crepe</t>
  </si>
  <si>
    <t>280194-249, 280194, blusa, estampada, floral, mangas, manga, manga longa, fluida, dubai</t>
  </si>
  <si>
    <t>280201-249, 280201, short, bermurda, bermurda curta, estampado, estampada, dubai, floral</t>
  </si>
  <si>
    <t>280182-249, 280182, Tunica, blusa, estampada, floral, alças, alcas, dubai</t>
  </si>
  <si>
    <t>280081-249,280081,kaftan, vestido, vestidos, estampado, floral, dubai, vintage</t>
  </si>
  <si>
    <t>280211-019, 280211, blusa, regata, fendi, marrom, prada, rayon</t>
  </si>
  <si>
    <t>280211-008, 280211, blusa, regata, laranja, laranjada,laranjado,prada, rayon</t>
  </si>
  <si>
    <t>&lt;br&gt;&lt;br&gt;Composição: 71% ACETATO
29% VISCOSE&lt;br&gt;&lt;br&gt;</t>
  </si>
  <si>
    <t>&lt;br&gt;&lt;br&gt;Composição: &lt;br&gt;&lt;br&gt;</t>
  </si>
  <si>
    <t>Medidas da Modelo</t>
  </si>
  <si>
    <t>Altura: 1,70 
Busto: 80 
Cintura: 61 
Quadril: 90</t>
  </si>
  <si>
    <t>Altura: 1,75
Busto: 80 
Cintura: 60 
Quadril: 89 
Manequim: 36</t>
  </si>
  <si>
    <t>O vestido Simone é confeccionado em crepe patou, com um caimento fluido e elegante. A peça apresenta uma modelagem ampla e plissada, que proporciona um movimento leve e sofisticado. Possui alças finas e decote em V, conferindo um toque feminino e delicado. O vestido está disponível na cor ferrugem, que traz um ar moderno e marcante ao visual. Ideal para ocasiões que pedem um look sofisticado e confortável.&lt;br&gt;&lt;br&gt;Composição: 71% ACETATO 29% VISCOSE
95% POLIESTER 
5% ELASTANO&lt;br&gt;&lt;br&gt;</t>
  </si>
  <si>
    <t>A blusa Simone é confeccionada em crepe patou, proporcionando um toque sofisticado e elegante. A peça apresenta uma modelagem ajustada ao corpo, com decote quadrado que valoriza a silhueta feminina. As mangas são amplas e plissadas, trazendo movimento e um visual marcante à peça. A cor ferrugem adiciona um tom moderno e diferenciado, ideal para compor looks elegantes e estilosos.&lt;br&gt;&lt;br&gt;Composição: 71% ACETATO 29% VISCOSE
95% POLIESTER 
5% ELASTANO&lt;br&gt;&lt;br&gt;</t>
  </si>
  <si>
    <t>&lt;br&gt;&lt;br&gt;Composição: 71% ACETATO 
29% VISCOSE&lt;br&gt;&lt;br&gt;</t>
  </si>
  <si>
    <t>&lt;br&gt;&lt;br&gt;Composição: 71% ACETATO
29% VISCOSE&lt;br&gt;&lt;br&gt;Altura: 1,70 
Busto: 80 
Cintura: 61 
Quadril: 90</t>
  </si>
  <si>
    <t>A blusa Duda é confeccionada em tecido Dubai Vintage, oferecendo um toque leve e confortável. A peça apresenta uma modelagem ampla, com mangas volumosas que adicionam movimento e estilo ao visual. Seu design ombro a ombro valoriza a região do colo, proporcionando um ar elegante e feminino. A estampa vintage floral em tons quentes traz um charme retrô e diferenciado, ideal para compor looks descontraídos e modernos.&lt;br&gt;&lt;br&gt;Composição: 80% VISCOSE 
20% SEDA&lt;br&gt;&lt;br&gt;Altura: 1,75
Busto: 80 
Cintura: 60 
Quadril: 89 
Manequim: 36</t>
  </si>
  <si>
    <t>&lt;br&gt;&lt;br&gt;Composição: 80% VISCOSE 
20% SEDA&lt;br&gt;&lt;br&gt;Altura: 1,70 
Busto: 80 
Cintura: 61 
Quadril: 90</t>
  </si>
  <si>
    <t>A regata Mônica é confeccionada em Prada Rayon, na cor Fendi. A peça apresenta modelagem solta, proporcionando um visual sofisticado e sensual. Possui alças finas duplas. &lt;br&gt;&lt;br&gt;Composição: 100% VISCOSE&lt;br&gt;&lt;br&gt;Altura: 1,70 
Busto: 80 
Cintura: 61 
Quadril: 90</t>
  </si>
  <si>
    <t>O Kaftan Duda é confeccionado no tecido Dubai Vintage, com uma estampa floral. A peça possui um corte fluído e confortável, ideal para um visual elegante. O design inclui mangas amplas e comprimento que pode variar de acordo com o modelo, adicionando versatilidade ao item. Este kaftan não apresenta fechamento com zíper ou botões, mantendo a linha contínua do tecido e reforçando seu caimento leve.&lt;br&gt;&lt;br&gt;Composição: 80% VISCOSE
20% SEDA&lt;br&gt;&lt;br&gt;Altura: 1,70 
Busto: 80 
Cintura: 61 
Quadril: 90</t>
  </si>
  <si>
    <t>A regata Mônica é confeccionada em Prada Rayon, na cor Laranja. A peça apresenta modelagem solta, proporcionando um visual sofisticado e sensual. Possui alças finas duplas. &lt;br&gt;&lt;br&gt;Composição: 100% VISCOSE&lt;br&gt;&lt;br&gt;Altura: 1,70 
Busto: 80 
Cintura: 61 
Quadril: 90</t>
  </si>
  <si>
    <t>Drop 4 - Parte 4</t>
  </si>
  <si>
    <t>O Short Duda é confeccionado em tecido Dubai Vintage. A peça apresenta modelagem solta e confortável, ideal para um visual leve e descontraído. Possui estampa floral no estilo vintage, predominando em tons de laranja, que traz um charme retrô à peça. O short é perfeito para compor looks casuais, combinando elegância e um toque de estilo clássico.</t>
  </si>
  <si>
    <t>A Túnica Duda é confeccionada em tecido Dubai Vintage, trazendo uma estética leve e elegante. A peça apresenta modelagem fluida, com alças finas, proporcionando conforto e movimento. O design é valorizado pela estampa floral no estilo vintage, em tons predominantemente laranja, que remetem a um visual retrô sofisticado. A túnica é uma escolha ideal para compor looks descontraídos, mas elegantes, sendo versátil para diferentes ocasiões.</t>
  </si>
  <si>
    <t>A Saia Beca é confeccionada em crepe Patou. A peça apresenta uma modelagem reta e ajustada, valorizando a silhueta de forma elegante e sofisticada. Na cor ferrugem, a saia destaca-se pelo seu design clássico e versátil, ideal para compor looks formais ou casuais-chiques. Possui uma fenda discreta na parte posterior, proporcionando um toque de modernidade e conforto ao caminhar.</t>
  </si>
  <si>
    <t>A Saia Beca é confeccionada em crepe Patou. A peça apresenta uma modelagem reta e ajustada, valorizando a silhueta de forma elegante e sofisticada. Na cor caramelo, a saia destaca-se pelo seu design clássico e versátil, ideal para compor looks formais ou casuais-chiques. Possui uma fenda discreta na parte posterior, proporcionando um toque de modernidade e conforto ao caminhar.</t>
  </si>
  <si>
    <t>280108-023, 280108, caramelo, marrom, saia, midi, fenda, crepe</t>
  </si>
  <si>
    <t>280108-048, 280108, ferrugem, marrom, saia, midi, fenda, crepe</t>
  </si>
  <si>
    <t>Altura: 1,77
Busto: 82
Cintura: 60
Quadril: 89
Manequim: 36</t>
  </si>
  <si>
    <t>A calça Simone é confeccionada em crepe. A peça apresenta modelagem reta, proporcionando um visual elegante e moderno.
Possui cor ferrugem, abotoamento discreto por zíper, sem bolsos com um corte minimalista e sofisticado, ideal para ocasiões formais ou casuais.</t>
  </si>
  <si>
    <t>O vestido Simone é confeccionado em crepe patou, com um caimento fluido e elegante. A peça apresenta uma modelagem ampla e plissada, que proporciona um movimento leve e sofisticado. Possui alças finas e decote em V, conferindo um toque feminino e delicado. O vestido está disponível na cor ferrugem, que traz um ar moderno e marcante ao visual. Ideal para ocasiões que pedem um look sofisticado e confortável.&lt;br&gt;&lt;br&gt;Composição: 71% ACETATO 29% VISCOSE
95% POLIESTER 
5% ELASTANO&lt;br&gt;&lt;br&gt; Medidas da Modelo: Altura: 1,75
Busto: 80 
Cintura: 60 
Quadril: 89 
Manequim: 36</t>
  </si>
  <si>
    <t>A blusa Simone é confeccionada em crepe patou, proporcionando um toque sofisticado e elegante. A peça apresenta uma modelagem ajustada ao corpo, com decote quadrado que valoriza a silhueta feminina. As mangas são amplas e plissadas, trazendo movimento e um visual marcante à peça. A cor ferrugem adiciona um tom moderno e diferenciado, ideal para compor looks elegantes e estilosos.&lt;br&gt;&lt;br&gt;Composição: 71% ACETATO 29% VISCOSE
95% POLIESTER 
5% ELASTANO&lt;br&gt;&lt;br&gt; Medidas da Modelo: Altura: 1,77
Busto: 82
Cintura: 60
Quadril: 89
Manequim: 36</t>
  </si>
  <si>
    <t>A calça Simone é confeccionada em crepe. A peça apresenta modelagem reta, proporcionando um visual elegante e moderno.
Possui cor ferrugem, abotoamento discreto por zíper, sem bolsos com um corte minimalista e sofisticado, ideal para ocasiões formais ou casuais.&lt;br&gt;&lt;br&gt;Composição: 71% ACETATO 
29% VISCOSE&lt;br&gt;&lt;br&gt; Medidas da Modelo: Altura: 1,77
Busto: 82
Cintura: 60
Quadril: 89
Manequim: 36</t>
  </si>
  <si>
    <t>A blusa Duda é confeccionada em tecido Dubai Vintage, oferecendo um toque leve e confortável. A peça apresenta uma modelagem ampla, com mangas volumosas que adicionam movimento e estilo ao visual. Seu design ombro a ombro valoriza a região do colo, proporcionando um ar elegante e feminino. A estampa vintage floral em tons quentes traz um charme retrô e diferenciado, ideal para compor looks descontraídos e modernos.&lt;br&gt;&lt;br&gt;Composição: 80% VISCOSE 
20% SEDA&lt;br&gt;&lt;br&gt; Medidas da Modelo: Altura: 1,75
Busto: 80 
Cintura: 60 
Quadril: 89 
Manequim: 36</t>
  </si>
  <si>
    <t>O Short Duda é confeccionado em tecido Dubai Vintage. A peça apresenta modelagem solta e confortável, ideal para um visual leve e descontraído. Possui estampa floral no estilo vintage, predominando em tons de laranja, que traz um charme retrô à peça. O short é perfeito para compor looks casuais, combinando elegância e um toque de estilo clássico.&lt;br&gt;&lt;br&gt;Composição: 80% VISCOSE 
20% SEDA&lt;br&gt;&lt;br&gt; Medidas da Modelo: Altura: 1,70 
Busto: 80 
Cintura: 61 
Quadril: 90</t>
  </si>
  <si>
    <t>A Túnica Duda é confeccionada em tecido Dubai Vintage, trazendo uma estética leve e elegante. A peça apresenta modelagem fluida, com alças finas, proporcionando conforto e movimento. O design é valorizado pela estampa floral no estilo vintage, em tons predominantemente laranja, que remetem a um visual retrô sofisticado. A túnica é uma escolha ideal para compor looks descontraídos, mas elegantes, sendo versátil para diferentes ocasiões.&lt;br&gt;&lt;br&gt;Composição: 80% VISCOSE 
20% SEDA&lt;br&gt;&lt;br&gt; Medidas da Modelo: Altura: 1,70 
Busto: 80 
Cintura: 61 
Quadril: 90</t>
  </si>
  <si>
    <t>A regata Mônica é confeccionada em Prada Rayon, na cor Fendi. A peça apresenta modelagem solta, proporcionando um visual sofisticado e sensual. Possui alças finas duplas. &lt;br&gt;&lt;br&gt;Composição: 100% VISCOSE&lt;br&gt;&lt;br&gt; Medidas da Modelo: Altura: 1,70 
Busto: 80 
Cintura: 61 
Quadril: 90</t>
  </si>
  <si>
    <t>O Kaftan Duda é confeccionado no tecido Dubai Vintage, com uma estampa floral. A peça possui um corte fluído e confortável, ideal para um visual elegante. O design inclui mangas amplas e comprimento que pode variar de acordo com o modelo, adicionando versatilidade ao item. Este kaftan não apresenta fechamento com zíper ou botões, mantendo a linha contínua do tecido e reforçando seu caimento leve.&lt;br&gt;&lt;br&gt;Composição: 80% VISCOSE
20% SEDA&lt;br&gt;&lt;br&gt; Medidas da Modelo: Altura: 1,70 
Busto: 80 
Cintura: 61 
Quadril: 90</t>
  </si>
  <si>
    <t>A regata Mônica é confeccionada em Prada Rayon, na cor Laranja. A peça apresenta modelagem solta, proporcionando um visual sofisticado e sensual. Possui alças finas duplas. &lt;br&gt;&lt;br&gt;Composição: 100% VISCOSE&lt;br&gt;&lt;br&gt; Medidas da Modelo: Altura: 1,70 
Busto: 80 
Cintura: 61 
Quadril: 90</t>
  </si>
  <si>
    <t>O vestido Simone é confeccionado em crepe patou, com um caimento fluido e elegante. A peça apresenta uma modelagem ampla e plissada, que proporciona um movimento leve e sofisticado. Possui alças finas e decote em V, conferindo um toque feminino e delicado. O vestido está disponível na cor ferrugem, que traz um ar moderno e marcante ao visual. Ideal para ocasiões que pedem um look sofisticado e confortável.&lt;br&gt;&lt;br&gt;Composição: 71% ACETATO 29% VISCOSE
95% POLIESTER 
5% ELASTANO&lt;br&gt;&lt;br&gt; Medidas da Modelo: Altura: 1,75
Busto: 80 
Cintura: 60 
Quadril: 89 
Manequim: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</si>
</sst>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&quot;R$&quot;\ #,##0.00;[Red]&quot;R$&quot;\ #,##0.00"/>
    <numFmt numFmtId="166" formatCode="0.00000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Calibri"/>
      <family val="2"/>
    </font>
    <font>
      <b/>
      <sz val="28"/>
      <color rgb="FF000000"/>
      <name val="Calibri"/>
      <family val="2"/>
    </font>
    <font>
      <b/>
      <sz val="22"/>
      <color rgb="FF000000"/>
      <name val="Calibri"/>
      <family val="2"/>
    </font>
    <font>
      <b/>
      <sz val="20"/>
      <color theme="1" tint="0.3499862666707357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22"/>
      <color theme="0"/>
      <name val="Calibri"/>
      <family val="2"/>
    </font>
    <font>
      <b/>
      <sz val="20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b/>
      <sz val="20"/>
      <name val="Calibri"/>
      <family val="2"/>
    </font>
    <font>
      <sz val="10"/>
      <color theme="1" tint="0.34998626667073579"/>
      <name val="Calibri"/>
      <family val="2"/>
    </font>
    <font>
      <b/>
      <sz val="28"/>
      <color rgb="FFFF0000"/>
      <name val="Calibri"/>
      <family val="2"/>
    </font>
    <font>
      <sz val="8"/>
      <name val="Arial"/>
      <family val="2"/>
    </font>
    <font>
      <sz val="2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F4CCCC"/>
      </patternFill>
    </fill>
    <fill>
      <patternFill patternType="solid">
        <fgColor rgb="FF8F5B0F"/>
        <bgColor rgb="FFF4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1" applyNumberFormat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7" fillId="0" borderId="0" xfId="0" applyFont="1"/>
    <xf numFmtId="16" fontId="2" fillId="0" borderId="0" xfId="0" applyNumberFormat="1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64" fontId="9" fillId="4" borderId="2" xfId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3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/>
    </xf>
    <xf numFmtId="0" fontId="7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4" borderId="4" xfId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3" fillId="0" borderId="0" xfId="0" applyNumberFormat="1" applyFont="1"/>
    <xf numFmtId="16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0" fillId="0" borderId="0" xfId="0" applyNumberFormat="1"/>
    <xf numFmtId="14" fontId="0" fillId="0" borderId="0" xfId="0" applyNumberFormat="1"/>
    <xf numFmtId="0" fontId="16" fillId="0" borderId="2" xfId="0" applyFont="1" applyBorder="1"/>
  </cellXfs>
  <cellStyles count="2">
    <cellStyle name="Moeda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EEABFB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3</xdr:row>
      <xdr:rowOff>157161</xdr:rowOff>
    </xdr:from>
    <xdr:to>
      <xdr:col>2</xdr:col>
      <xdr:colOff>1209459</xdr:colOff>
      <xdr:row>3</xdr:row>
      <xdr:rowOff>1666874</xdr:rowOff>
    </xdr:to>
    <xdr:pic>
      <xdr:nvPicPr>
        <xdr:cNvPr id="2" name="Imagem 170">
          <a:extLst>
            <a:ext uri="{FF2B5EF4-FFF2-40B4-BE49-F238E27FC236}">
              <a16:creationId xmlns:a16="http://schemas.microsoft.com/office/drawing/2014/main" id="{64E383BF-5E77-46FF-B027-24C54B99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714" y="2181224"/>
          <a:ext cx="961808" cy="1509713"/>
        </a:xfrm>
        <a:prstGeom prst="rect">
          <a:avLst/>
        </a:prstGeom>
      </xdr:spPr>
    </xdr:pic>
    <xdr:clientData/>
  </xdr:twoCellAnchor>
  <xdr:twoCellAnchor>
    <xdr:from>
      <xdr:col>2</xdr:col>
      <xdr:colOff>123826</xdr:colOff>
      <xdr:row>3</xdr:row>
      <xdr:rowOff>0</xdr:rowOff>
    </xdr:from>
    <xdr:to>
      <xdr:col>2</xdr:col>
      <xdr:colOff>1388745</xdr:colOff>
      <xdr:row>3</xdr:row>
      <xdr:rowOff>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0548A34B-B066-426F-B675-D39BAABB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7846" y="2049780"/>
          <a:ext cx="1264919" cy="0"/>
        </a:xfrm>
        <a:prstGeom prst="rect">
          <a:avLst/>
        </a:prstGeom>
      </xdr:spPr>
    </xdr:pic>
    <xdr:clientData/>
  </xdr:twoCellAnchor>
  <xdr:twoCellAnchor>
    <xdr:from>
      <xdr:col>2</xdr:col>
      <xdr:colOff>121552</xdr:colOff>
      <xdr:row>4</xdr:row>
      <xdr:rowOff>285751</xdr:rowOff>
    </xdr:from>
    <xdr:to>
      <xdr:col>2</xdr:col>
      <xdr:colOff>1371600</xdr:colOff>
      <xdr:row>4</xdr:row>
      <xdr:rowOff>1714501</xdr:rowOff>
    </xdr:to>
    <xdr:pic>
      <xdr:nvPicPr>
        <xdr:cNvPr id="4" name="Imagem 8">
          <a:extLst>
            <a:ext uri="{FF2B5EF4-FFF2-40B4-BE49-F238E27FC236}">
              <a16:creationId xmlns:a16="http://schemas.microsoft.com/office/drawing/2014/main" id="{C4C36814-639F-40B7-9825-81E97F69E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572" y="4240531"/>
          <a:ext cx="1250048" cy="1428750"/>
        </a:xfrm>
        <a:prstGeom prst="rect">
          <a:avLst/>
        </a:prstGeom>
      </xdr:spPr>
    </xdr:pic>
    <xdr:clientData/>
  </xdr:twoCellAnchor>
  <xdr:twoCellAnchor>
    <xdr:from>
      <xdr:col>2</xdr:col>
      <xdr:colOff>323851</xdr:colOff>
      <xdr:row>5</xdr:row>
      <xdr:rowOff>152400</xdr:rowOff>
    </xdr:from>
    <xdr:to>
      <xdr:col>2</xdr:col>
      <xdr:colOff>1106083</xdr:colOff>
      <xdr:row>5</xdr:row>
      <xdr:rowOff>1719262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DE3B3838-28F6-419C-99B4-B4E26FA3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7871" y="6050280"/>
          <a:ext cx="782232" cy="1566862"/>
        </a:xfrm>
        <a:prstGeom prst="rect">
          <a:avLst/>
        </a:prstGeom>
      </xdr:spPr>
    </xdr:pic>
    <xdr:clientData/>
  </xdr:twoCellAnchor>
  <xdr:twoCellAnchor>
    <xdr:from>
      <xdr:col>2</xdr:col>
      <xdr:colOff>338138</xdr:colOff>
      <xdr:row>6</xdr:row>
      <xdr:rowOff>152974</xdr:rowOff>
    </xdr:from>
    <xdr:to>
      <xdr:col>2</xdr:col>
      <xdr:colOff>1176338</xdr:colOff>
      <xdr:row>6</xdr:row>
      <xdr:rowOff>1739121</xdr:rowOff>
    </xdr:to>
    <xdr:pic>
      <xdr:nvPicPr>
        <xdr:cNvPr id="7" name="Imagem 29">
          <a:extLst>
            <a:ext uri="{FF2B5EF4-FFF2-40B4-BE49-F238E27FC236}">
              <a16:creationId xmlns:a16="http://schemas.microsoft.com/office/drawing/2014/main" id="{46E4823B-D103-4C33-801A-3C6B1B90B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22158" y="9860854"/>
          <a:ext cx="838200" cy="1586147"/>
        </a:xfrm>
        <a:prstGeom prst="rect">
          <a:avLst/>
        </a:prstGeom>
      </xdr:spPr>
    </xdr:pic>
    <xdr:clientData/>
  </xdr:twoCellAnchor>
  <xdr:twoCellAnchor>
    <xdr:from>
      <xdr:col>2</xdr:col>
      <xdr:colOff>260033</xdr:colOff>
      <xdr:row>7</xdr:row>
      <xdr:rowOff>70106</xdr:rowOff>
    </xdr:from>
    <xdr:to>
      <xdr:col>2</xdr:col>
      <xdr:colOff>1120140</xdr:colOff>
      <xdr:row>7</xdr:row>
      <xdr:rowOff>1701313</xdr:rowOff>
    </xdr:to>
    <xdr:pic>
      <xdr:nvPicPr>
        <xdr:cNvPr id="8" name="Imagem 29">
          <a:extLst>
            <a:ext uri="{FF2B5EF4-FFF2-40B4-BE49-F238E27FC236}">
              <a16:creationId xmlns:a16="http://schemas.microsoft.com/office/drawing/2014/main" id="{7AE0A4AB-4914-4708-BFEE-D596CF0D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44053" y="11682986"/>
          <a:ext cx="860107" cy="1631207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</xdr:row>
      <xdr:rowOff>342900</xdr:rowOff>
    </xdr:from>
    <xdr:to>
      <xdr:col>2</xdr:col>
      <xdr:colOff>1375872</xdr:colOff>
      <xdr:row>8</xdr:row>
      <xdr:rowOff>1657350</xdr:rowOff>
    </xdr:to>
    <xdr:pic>
      <xdr:nvPicPr>
        <xdr:cNvPr id="9" name="Imagem 6">
          <a:extLst>
            <a:ext uri="{FF2B5EF4-FFF2-40B4-BE49-F238E27FC236}">
              <a16:creationId xmlns:a16="http://schemas.microsoft.com/office/drawing/2014/main" id="{ADC894C4-E223-4911-9CE7-8D3A55E76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8313" y="11939588"/>
          <a:ext cx="1280622" cy="1314450"/>
        </a:xfrm>
        <a:prstGeom prst="rect">
          <a:avLst/>
        </a:prstGeom>
      </xdr:spPr>
    </xdr:pic>
    <xdr:clientData/>
  </xdr:twoCellAnchor>
  <xdr:twoCellAnchor>
    <xdr:from>
      <xdr:col>2</xdr:col>
      <xdr:colOff>323851</xdr:colOff>
      <xdr:row>9</xdr:row>
      <xdr:rowOff>1871662</xdr:rowOff>
    </xdr:from>
    <xdr:to>
      <xdr:col>2</xdr:col>
      <xdr:colOff>1258231</xdr:colOff>
      <xdr:row>9</xdr:row>
      <xdr:rowOff>1871662</xdr:rowOff>
    </xdr:to>
    <xdr:pic>
      <xdr:nvPicPr>
        <xdr:cNvPr id="10" name="Imagem 29">
          <a:extLst>
            <a:ext uri="{FF2B5EF4-FFF2-40B4-BE49-F238E27FC236}">
              <a16:creationId xmlns:a16="http://schemas.microsoft.com/office/drawing/2014/main" id="{0220AD95-B260-4748-9FEE-D1598400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7871" y="17294542"/>
          <a:ext cx="934380" cy="0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9</xdr:row>
      <xdr:rowOff>172402</xdr:rowOff>
    </xdr:from>
    <xdr:to>
      <xdr:col>2</xdr:col>
      <xdr:colOff>1200150</xdr:colOff>
      <xdr:row>9</xdr:row>
      <xdr:rowOff>1621241</xdr:rowOff>
    </xdr:to>
    <xdr:pic>
      <xdr:nvPicPr>
        <xdr:cNvPr id="11" name="Imagem 34">
          <a:extLst>
            <a:ext uri="{FF2B5EF4-FFF2-40B4-BE49-F238E27FC236}">
              <a16:creationId xmlns:a16="http://schemas.microsoft.com/office/drawing/2014/main" id="{8F039896-2F2E-4C00-BC16-E118EDB9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69770" y="15595282"/>
          <a:ext cx="914400" cy="1448839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10</xdr:row>
      <xdr:rowOff>195262</xdr:rowOff>
    </xdr:from>
    <xdr:to>
      <xdr:col>2</xdr:col>
      <xdr:colOff>1028701</xdr:colOff>
      <xdr:row>10</xdr:row>
      <xdr:rowOff>1702837</xdr:rowOff>
    </xdr:to>
    <xdr:pic>
      <xdr:nvPicPr>
        <xdr:cNvPr id="12" name="Imagem 36">
          <a:extLst>
            <a:ext uri="{FF2B5EF4-FFF2-40B4-BE49-F238E27FC236}">
              <a16:creationId xmlns:a16="http://schemas.microsoft.com/office/drawing/2014/main" id="{3E09D936-2408-4FFE-950B-E228B3B7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8814" y="15601950"/>
          <a:ext cx="742950" cy="1507575"/>
        </a:xfrm>
        <a:prstGeom prst="rect">
          <a:avLst/>
        </a:prstGeom>
      </xdr:spPr>
    </xdr:pic>
    <xdr:clientData/>
  </xdr:twoCellAnchor>
  <xdr:twoCellAnchor>
    <xdr:from>
      <xdr:col>2</xdr:col>
      <xdr:colOff>242888</xdr:colOff>
      <xdr:row>11</xdr:row>
      <xdr:rowOff>66675</xdr:rowOff>
    </xdr:from>
    <xdr:to>
      <xdr:col>2</xdr:col>
      <xdr:colOff>1381125</xdr:colOff>
      <xdr:row>11</xdr:row>
      <xdr:rowOff>1629856</xdr:rowOff>
    </xdr:to>
    <xdr:pic>
      <xdr:nvPicPr>
        <xdr:cNvPr id="13" name="Imagem 51">
          <a:extLst>
            <a:ext uri="{FF2B5EF4-FFF2-40B4-BE49-F238E27FC236}">
              <a16:creationId xmlns:a16="http://schemas.microsoft.com/office/drawing/2014/main" id="{849C4727-55CB-4B8A-9576-A2E2619AB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57638" y="17378363"/>
          <a:ext cx="1138237" cy="1563181"/>
        </a:xfrm>
        <a:prstGeom prst="rect">
          <a:avLst/>
        </a:prstGeom>
      </xdr:spPr>
    </xdr:pic>
    <xdr:clientData/>
  </xdr:twoCellAnchor>
  <xdr:twoCellAnchor>
    <xdr:from>
      <xdr:col>2</xdr:col>
      <xdr:colOff>266703</xdr:colOff>
      <xdr:row>12</xdr:row>
      <xdr:rowOff>1833562</xdr:rowOff>
    </xdr:from>
    <xdr:to>
      <xdr:col>2</xdr:col>
      <xdr:colOff>1131151</xdr:colOff>
      <xdr:row>12</xdr:row>
      <xdr:rowOff>1833562</xdr:rowOff>
    </xdr:to>
    <xdr:pic>
      <xdr:nvPicPr>
        <xdr:cNvPr id="14" name="Imagem 77">
          <a:extLst>
            <a:ext uri="{FF2B5EF4-FFF2-40B4-BE49-F238E27FC236}">
              <a16:creationId xmlns:a16="http://schemas.microsoft.com/office/drawing/2014/main" id="{30FCB9D2-0D12-4864-82E7-71502055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50723" y="22971442"/>
          <a:ext cx="864448" cy="0"/>
        </a:xfrm>
        <a:prstGeom prst="rect">
          <a:avLst/>
        </a:prstGeom>
      </xdr:spPr>
    </xdr:pic>
    <xdr:clientData/>
  </xdr:twoCellAnchor>
  <xdr:twoCellAnchor>
    <xdr:from>
      <xdr:col>2</xdr:col>
      <xdr:colOff>277177</xdr:colOff>
      <xdr:row>12</xdr:row>
      <xdr:rowOff>142875</xdr:rowOff>
    </xdr:from>
    <xdr:to>
      <xdr:col>2</xdr:col>
      <xdr:colOff>1062790</xdr:colOff>
      <xdr:row>12</xdr:row>
      <xdr:rowOff>1762760</xdr:rowOff>
    </xdr:to>
    <xdr:pic>
      <xdr:nvPicPr>
        <xdr:cNvPr id="15" name="Imagem 33">
          <a:extLst>
            <a:ext uri="{FF2B5EF4-FFF2-40B4-BE49-F238E27FC236}">
              <a16:creationId xmlns:a16="http://schemas.microsoft.com/office/drawing/2014/main" id="{392BC02C-7960-44C9-B4E7-C7EECD18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61197" y="21280755"/>
          <a:ext cx="785613" cy="161988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13</xdr:row>
      <xdr:rowOff>209550</xdr:rowOff>
    </xdr:from>
    <xdr:to>
      <xdr:col>2</xdr:col>
      <xdr:colOff>1261109</xdr:colOff>
      <xdr:row>13</xdr:row>
      <xdr:rowOff>1601369</xdr:rowOff>
    </xdr:to>
    <xdr:pic>
      <xdr:nvPicPr>
        <xdr:cNvPr id="16" name="Imagem 51">
          <a:extLst>
            <a:ext uri="{FF2B5EF4-FFF2-40B4-BE49-F238E27FC236}">
              <a16:creationId xmlns:a16="http://schemas.microsoft.com/office/drawing/2014/main" id="{4F662617-FD75-4748-BF64-72BA649A3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1670" y="23252430"/>
          <a:ext cx="1013459" cy="1391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VER&#195;O/VER&#195;O%202025/PROGRAMA&#199;&#195;O%20FORNECEDOR%20VER&#195;O%202025%2023-09.xlsm" TargetMode="External"/><Relationship Id="rId1" Type="http://schemas.openxmlformats.org/officeDocument/2006/relationships/externalLinkPath" Target="/personal/office_pcp_iorane_com_br/Documents/PCP%20I/1%20-%20IORANE/VER&#195;O/VER&#195;O%202025/PROGRAMA&#199;&#195;O%20FORNECEDOR%20VER&#195;O%202025%2023-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 MOSTRUARIO"/>
      <sheetName val="NXT MOSTRUARIO"/>
      <sheetName val="Total Fábio"/>
      <sheetName val="Plan. Aux."/>
      <sheetName val="MASTER REALIZADO"/>
      <sheetName val="NEGOCIAÇÃO PA"/>
      <sheetName val="NEGOCIAÇÃO SERVIÇOS"/>
      <sheetName val="PREÇOS DESENV."/>
      <sheetName val="Por loja"/>
      <sheetName val="ANÁLISE PRODUÇÃO"/>
      <sheetName val="ANALISE PERFOMANCE"/>
      <sheetName val="CONF. PREÇO"/>
      <sheetName val="DIVISÃO PRODUÇÃO"/>
      <sheetName val="Expedição"/>
      <sheetName val="FOTOS"/>
      <sheetName val="PEDIDO Fornecedor"/>
      <sheetName val="Entregas"/>
      <sheetName val="Banco de dados"/>
      <sheetName val="VERÃO EUROPEU"/>
      <sheetName val="Planilha2"/>
      <sheetName val="1º DROP"/>
      <sheetName val="2º DROP"/>
      <sheetName val="FESTA"/>
      <sheetName val="3º DROP"/>
      <sheetName val="4º DROP"/>
      <sheetName val="2ª REMESSA QUARTO"/>
      <sheetName val="3ª REMESSA QUARTO"/>
      <sheetName val="4ª REMESSA QUARTO"/>
      <sheetName val="5º DROP"/>
      <sheetName val="2ª REMESSA QUINTO"/>
      <sheetName val="ANA PAULA"/>
      <sheetName val="1º LVL"/>
      <sheetName val="2º LVL"/>
      <sheetName val="3º LVL"/>
      <sheetName val="4º LVL"/>
      <sheetName val="ALTO VERÃO"/>
      <sheetName val="CANCEL"/>
      <sheetName val="RESUMO TECIDOS"/>
      <sheetName val="POSIÇÃO LOJA"/>
      <sheetName val="Resumo Lojas por cor - IORANE"/>
      <sheetName val="Sig Faturamento"/>
      <sheetName val="Resumo Lojas por cor - NXT LVL"/>
      <sheetName val="Total Preços Mrkup"/>
      <sheetName val="FAT. 15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REF</v>
          </cell>
          <cell r="B1" t="str">
            <v>FOTO</v>
          </cell>
        </row>
        <row r="2">
          <cell r="A2">
            <v>280074</v>
          </cell>
        </row>
        <row r="3">
          <cell r="A3">
            <v>280054</v>
          </cell>
        </row>
        <row r="4">
          <cell r="A4">
            <v>280119</v>
          </cell>
        </row>
        <row r="5">
          <cell r="A5">
            <v>280311</v>
          </cell>
        </row>
        <row r="6">
          <cell r="A6">
            <v>280158</v>
          </cell>
        </row>
        <row r="7">
          <cell r="A7">
            <v>280070</v>
          </cell>
        </row>
        <row r="8">
          <cell r="A8">
            <v>280077</v>
          </cell>
        </row>
        <row r="9">
          <cell r="A9">
            <v>280277</v>
          </cell>
        </row>
        <row r="10">
          <cell r="A10">
            <v>280069</v>
          </cell>
        </row>
        <row r="11">
          <cell r="A11">
            <v>280187</v>
          </cell>
        </row>
        <row r="12">
          <cell r="A12">
            <v>280209</v>
          </cell>
        </row>
        <row r="13">
          <cell r="A13">
            <v>280207</v>
          </cell>
        </row>
        <row r="14">
          <cell r="A14">
            <v>280078</v>
          </cell>
        </row>
        <row r="15">
          <cell r="A15">
            <v>280177</v>
          </cell>
        </row>
        <row r="16">
          <cell r="A16">
            <v>280008</v>
          </cell>
        </row>
        <row r="17">
          <cell r="A17">
            <v>280016</v>
          </cell>
        </row>
        <row r="18">
          <cell r="A18">
            <v>280005</v>
          </cell>
        </row>
        <row r="19">
          <cell r="A19">
            <v>280200</v>
          </cell>
        </row>
        <row r="20">
          <cell r="A20">
            <v>280076</v>
          </cell>
        </row>
        <row r="21">
          <cell r="A21">
            <v>280274</v>
          </cell>
        </row>
        <row r="22">
          <cell r="A22">
            <v>280275</v>
          </cell>
        </row>
        <row r="23">
          <cell r="A23">
            <v>280276</v>
          </cell>
        </row>
        <row r="24">
          <cell r="A24">
            <v>280075</v>
          </cell>
        </row>
        <row r="25">
          <cell r="A25" t="str">
            <v>NX3475</v>
          </cell>
        </row>
        <row r="26">
          <cell r="A26" t="str">
            <v>NX3476</v>
          </cell>
        </row>
        <row r="27">
          <cell r="A27" t="str">
            <v>NX3436</v>
          </cell>
        </row>
        <row r="28">
          <cell r="A28">
            <v>280281</v>
          </cell>
        </row>
        <row r="29">
          <cell r="A29">
            <v>280282</v>
          </cell>
        </row>
        <row r="30">
          <cell r="A30">
            <v>280145</v>
          </cell>
        </row>
        <row r="31">
          <cell r="A31">
            <v>280369</v>
          </cell>
        </row>
        <row r="32">
          <cell r="A32">
            <v>280368</v>
          </cell>
        </row>
        <row r="33">
          <cell r="A33">
            <v>280035</v>
          </cell>
        </row>
        <row r="34">
          <cell r="A34">
            <v>280034</v>
          </cell>
        </row>
        <row r="35">
          <cell r="A35">
            <v>280046</v>
          </cell>
        </row>
        <row r="36">
          <cell r="A36">
            <v>280039</v>
          </cell>
        </row>
        <row r="37">
          <cell r="A37">
            <v>280038</v>
          </cell>
        </row>
        <row r="38">
          <cell r="A38">
            <v>280042</v>
          </cell>
        </row>
        <row r="39">
          <cell r="A39">
            <v>280048</v>
          </cell>
        </row>
        <row r="40">
          <cell r="A40">
            <v>280019</v>
          </cell>
        </row>
        <row r="41">
          <cell r="A41">
            <v>280047</v>
          </cell>
        </row>
        <row r="42">
          <cell r="A42">
            <v>280057</v>
          </cell>
        </row>
        <row r="43">
          <cell r="A43">
            <v>280056</v>
          </cell>
        </row>
        <row r="44">
          <cell r="A44">
            <v>280344</v>
          </cell>
        </row>
        <row r="45">
          <cell r="A45">
            <v>280006</v>
          </cell>
        </row>
        <row r="46">
          <cell r="A46">
            <v>280122</v>
          </cell>
        </row>
        <row r="47">
          <cell r="A47">
            <v>280066</v>
          </cell>
        </row>
        <row r="48">
          <cell r="A48">
            <v>280147</v>
          </cell>
        </row>
        <row r="49">
          <cell r="A49">
            <v>280085</v>
          </cell>
        </row>
        <row r="50">
          <cell r="A50">
            <v>280123</v>
          </cell>
        </row>
        <row r="51">
          <cell r="A51">
            <v>280001</v>
          </cell>
        </row>
        <row r="52">
          <cell r="A52">
            <v>280002</v>
          </cell>
        </row>
        <row r="53">
          <cell r="A53">
            <v>280003</v>
          </cell>
        </row>
        <row r="54">
          <cell r="A54">
            <v>280023</v>
          </cell>
        </row>
        <row r="55">
          <cell r="A55">
            <v>280004</v>
          </cell>
        </row>
        <row r="56">
          <cell r="A56" t="str">
            <v>NX3453</v>
          </cell>
        </row>
        <row r="57">
          <cell r="A57" t="str">
            <v>NX3450</v>
          </cell>
        </row>
        <row r="58">
          <cell r="A58" t="str">
            <v>NX3562</v>
          </cell>
        </row>
        <row r="59">
          <cell r="A59" t="str">
            <v>NX3443</v>
          </cell>
        </row>
        <row r="60">
          <cell r="A60" t="str">
            <v>NX3441</v>
          </cell>
        </row>
        <row r="61">
          <cell r="A61" t="str">
            <v>NX3440</v>
          </cell>
        </row>
        <row r="62">
          <cell r="A62" t="str">
            <v>NX3568</v>
          </cell>
        </row>
        <row r="63">
          <cell r="A63">
            <v>280203</v>
          </cell>
        </row>
        <row r="64">
          <cell r="A64">
            <v>280160</v>
          </cell>
        </row>
        <row r="65">
          <cell r="A65">
            <v>280097</v>
          </cell>
        </row>
        <row r="66">
          <cell r="A66">
            <v>280030</v>
          </cell>
        </row>
        <row r="67">
          <cell r="A67">
            <v>280188</v>
          </cell>
        </row>
        <row r="68">
          <cell r="A68" t="str">
            <v>NX3414</v>
          </cell>
        </row>
        <row r="69">
          <cell r="A69" t="str">
            <v>NX3442</v>
          </cell>
        </row>
        <row r="70">
          <cell r="A70" t="str">
            <v>NX3449</v>
          </cell>
        </row>
        <row r="71">
          <cell r="A71" t="str">
            <v>NX3468</v>
          </cell>
        </row>
        <row r="72">
          <cell r="A72" t="str">
            <v>NX3430</v>
          </cell>
        </row>
        <row r="73">
          <cell r="A73" t="str">
            <v>NX3431</v>
          </cell>
        </row>
        <row r="74">
          <cell r="A74" t="str">
            <v>NX3409</v>
          </cell>
        </row>
        <row r="75">
          <cell r="A75" t="str">
            <v>NX3438</v>
          </cell>
        </row>
        <row r="76">
          <cell r="A76" t="str">
            <v>NX3410</v>
          </cell>
        </row>
        <row r="77">
          <cell r="A77" t="str">
            <v>NX3411</v>
          </cell>
        </row>
        <row r="78">
          <cell r="A78" t="str">
            <v>NX3436</v>
          </cell>
        </row>
        <row r="79">
          <cell r="A79">
            <v>280332</v>
          </cell>
        </row>
        <row r="80">
          <cell r="A80">
            <v>280317</v>
          </cell>
        </row>
        <row r="81">
          <cell r="A81">
            <v>280223</v>
          </cell>
        </row>
        <row r="82">
          <cell r="A82">
            <v>280318</v>
          </cell>
        </row>
        <row r="83">
          <cell r="A83">
            <v>280370</v>
          </cell>
        </row>
        <row r="84">
          <cell r="A84">
            <v>280371</v>
          </cell>
        </row>
        <row r="85">
          <cell r="A85">
            <v>280319</v>
          </cell>
        </row>
        <row r="86">
          <cell r="A86">
            <v>280320</v>
          </cell>
        </row>
        <row r="87">
          <cell r="A87">
            <v>280299</v>
          </cell>
        </row>
        <row r="88">
          <cell r="A88" t="str">
            <v>NX3535</v>
          </cell>
        </row>
        <row r="89">
          <cell r="A89" t="str">
            <v>NX3536</v>
          </cell>
        </row>
        <row r="90">
          <cell r="A90" t="str">
            <v>NX3511</v>
          </cell>
        </row>
        <row r="91">
          <cell r="A91" t="str">
            <v>NX3565</v>
          </cell>
        </row>
        <row r="92">
          <cell r="A92" t="str">
            <v>NX3566</v>
          </cell>
        </row>
        <row r="93">
          <cell r="A93" t="str">
            <v>NX3559</v>
          </cell>
        </row>
        <row r="94">
          <cell r="A94">
            <v>280036</v>
          </cell>
        </row>
        <row r="95">
          <cell r="A95">
            <v>280337</v>
          </cell>
        </row>
        <row r="96">
          <cell r="A96">
            <v>280255</v>
          </cell>
        </row>
        <row r="97">
          <cell r="A97">
            <v>280109</v>
          </cell>
        </row>
        <row r="98">
          <cell r="A98">
            <v>280060</v>
          </cell>
        </row>
        <row r="99">
          <cell r="A99">
            <v>280073</v>
          </cell>
        </row>
        <row r="100">
          <cell r="A100">
            <v>280009</v>
          </cell>
        </row>
        <row r="101">
          <cell r="A101">
            <v>280067</v>
          </cell>
        </row>
        <row r="102">
          <cell r="A102">
            <v>280012</v>
          </cell>
        </row>
        <row r="103">
          <cell r="A103">
            <v>280055</v>
          </cell>
        </row>
        <row r="104">
          <cell r="A104" t="str">
            <v>NX3555</v>
          </cell>
        </row>
        <row r="105">
          <cell r="A105">
            <v>280045</v>
          </cell>
        </row>
        <row r="106">
          <cell r="A106" t="str">
            <v>NX3564</v>
          </cell>
        </row>
        <row r="107">
          <cell r="A107" t="str">
            <v>NX3429</v>
          </cell>
        </row>
        <row r="108">
          <cell r="A108" t="str">
            <v>NX3563</v>
          </cell>
        </row>
        <row r="109">
          <cell r="A109" t="str">
            <v>NX3405</v>
          </cell>
        </row>
        <row r="110">
          <cell r="A110" t="str">
            <v>NX3419</v>
          </cell>
        </row>
        <row r="111">
          <cell r="A111" t="str">
            <v>NX3427</v>
          </cell>
        </row>
        <row r="112">
          <cell r="A112" t="str">
            <v>NX3421</v>
          </cell>
        </row>
        <row r="113">
          <cell r="A113" t="str">
            <v>NX3567</v>
          </cell>
        </row>
        <row r="114">
          <cell r="A114" t="str">
            <v>NX3433</v>
          </cell>
        </row>
        <row r="115">
          <cell r="A115" t="str">
            <v>NX3434</v>
          </cell>
        </row>
        <row r="116">
          <cell r="A116">
            <v>280246</v>
          </cell>
        </row>
        <row r="117">
          <cell r="A117">
            <v>280375</v>
          </cell>
        </row>
        <row r="118">
          <cell r="A118">
            <v>280173</v>
          </cell>
        </row>
        <row r="119">
          <cell r="A119">
            <v>280242</v>
          </cell>
        </row>
        <row r="120">
          <cell r="A120">
            <v>280082</v>
          </cell>
        </row>
        <row r="121">
          <cell r="A121">
            <v>280174</v>
          </cell>
        </row>
        <row r="122">
          <cell r="A122">
            <v>280171</v>
          </cell>
        </row>
        <row r="123">
          <cell r="A123">
            <v>280310</v>
          </cell>
        </row>
        <row r="124">
          <cell r="A124">
            <v>280201</v>
          </cell>
        </row>
        <row r="125">
          <cell r="A125">
            <v>280081</v>
          </cell>
        </row>
        <row r="126">
          <cell r="A126">
            <v>280080</v>
          </cell>
        </row>
        <row r="127">
          <cell r="A127">
            <v>280261</v>
          </cell>
        </row>
        <row r="128">
          <cell r="A128">
            <v>280321</v>
          </cell>
        </row>
        <row r="129">
          <cell r="A129">
            <v>280247</v>
          </cell>
        </row>
        <row r="130">
          <cell r="A130">
            <v>280342</v>
          </cell>
        </row>
        <row r="131">
          <cell r="A131">
            <v>280212</v>
          </cell>
        </row>
        <row r="132">
          <cell r="A132">
            <v>280243</v>
          </cell>
        </row>
        <row r="133">
          <cell r="A133">
            <v>280240</v>
          </cell>
        </row>
        <row r="134">
          <cell r="A134">
            <v>280239</v>
          </cell>
        </row>
        <row r="135">
          <cell r="A135">
            <v>280196</v>
          </cell>
        </row>
        <row r="136">
          <cell r="A136">
            <v>280324</v>
          </cell>
        </row>
        <row r="137">
          <cell r="A137">
            <v>280198</v>
          </cell>
        </row>
        <row r="138">
          <cell r="A138">
            <v>280211</v>
          </cell>
        </row>
        <row r="139">
          <cell r="A139">
            <v>280128</v>
          </cell>
        </row>
        <row r="140">
          <cell r="A140" t="str">
            <v>NX3491</v>
          </cell>
        </row>
        <row r="141">
          <cell r="A141" t="str">
            <v>NX3487</v>
          </cell>
        </row>
        <row r="142">
          <cell r="A142" t="str">
            <v>NX3458</v>
          </cell>
        </row>
        <row r="143">
          <cell r="A143">
            <v>280143</v>
          </cell>
        </row>
        <row r="144">
          <cell r="A144">
            <v>280383</v>
          </cell>
        </row>
        <row r="145">
          <cell r="A145" t="str">
            <v>NX3439</v>
          </cell>
        </row>
        <row r="146">
          <cell r="A146" t="str">
            <v>NX3425</v>
          </cell>
        </row>
        <row r="147">
          <cell r="A147" t="str">
            <v>NX3422</v>
          </cell>
        </row>
        <row r="148">
          <cell r="A148" t="str">
            <v>NX3455</v>
          </cell>
        </row>
        <row r="149">
          <cell r="A149">
            <v>280346</v>
          </cell>
        </row>
        <row r="150">
          <cell r="A150">
            <v>280090</v>
          </cell>
        </row>
        <row r="151">
          <cell r="A151">
            <v>280341</v>
          </cell>
        </row>
        <row r="152">
          <cell r="A152">
            <v>280094</v>
          </cell>
        </row>
        <row r="153">
          <cell r="A153">
            <v>280161</v>
          </cell>
        </row>
        <row r="154">
          <cell r="A154">
            <v>280246</v>
          </cell>
        </row>
        <row r="155">
          <cell r="A155">
            <v>280176</v>
          </cell>
        </row>
        <row r="156">
          <cell r="A156">
            <v>280098</v>
          </cell>
        </row>
        <row r="157">
          <cell r="A157" t="str">
            <v>NX3456</v>
          </cell>
        </row>
        <row r="158">
          <cell r="A158" t="str">
            <v>NX3457</v>
          </cell>
        </row>
        <row r="159">
          <cell r="A159" t="str">
            <v>NX3445</v>
          </cell>
        </row>
        <row r="160">
          <cell r="A160" t="str">
            <v>NX3435</v>
          </cell>
        </row>
        <row r="161">
          <cell r="A161" t="str">
            <v>NX3423</v>
          </cell>
        </row>
        <row r="162">
          <cell r="A162" t="str">
            <v>NX3535</v>
          </cell>
        </row>
        <row r="163">
          <cell r="A163" t="str">
            <v>NX3536</v>
          </cell>
        </row>
        <row r="164">
          <cell r="A164">
            <v>280239</v>
          </cell>
        </row>
        <row r="165">
          <cell r="A165" t="str">
            <v>NX3482</v>
          </cell>
        </row>
        <row r="166">
          <cell r="A166" t="str">
            <v>NX3483</v>
          </cell>
        </row>
        <row r="167">
          <cell r="A167" t="str">
            <v>NX3484</v>
          </cell>
        </row>
        <row r="168">
          <cell r="A168" t="str">
            <v>NX3542</v>
          </cell>
        </row>
        <row r="169">
          <cell r="A169" t="str">
            <v>NX3567</v>
          </cell>
        </row>
        <row r="170">
          <cell r="A170">
            <v>280241</v>
          </cell>
        </row>
        <row r="171">
          <cell r="A171">
            <v>280222</v>
          </cell>
        </row>
        <row r="172">
          <cell r="A172" t="str">
            <v>NX3495</v>
          </cell>
        </row>
        <row r="173">
          <cell r="A173" t="str">
            <v>NX3480</v>
          </cell>
        </row>
        <row r="174">
          <cell r="A174" t="str">
            <v>NX3461</v>
          </cell>
        </row>
        <row r="175">
          <cell r="A175">
            <v>280197</v>
          </cell>
        </row>
        <row r="176">
          <cell r="A176">
            <v>280150</v>
          </cell>
        </row>
        <row r="177">
          <cell r="A177">
            <v>280264</v>
          </cell>
        </row>
        <row r="178">
          <cell r="A178">
            <v>280258</v>
          </cell>
        </row>
        <row r="179">
          <cell r="A179">
            <v>280328</v>
          </cell>
        </row>
        <row r="180">
          <cell r="A180">
            <v>280257</v>
          </cell>
        </row>
        <row r="181">
          <cell r="A181">
            <v>280227</v>
          </cell>
        </row>
        <row r="182">
          <cell r="A182">
            <v>280315</v>
          </cell>
        </row>
        <row r="183">
          <cell r="A183">
            <v>280327</v>
          </cell>
        </row>
        <row r="184">
          <cell r="A184">
            <v>280332</v>
          </cell>
        </row>
        <row r="185">
          <cell r="A185">
            <v>280325</v>
          </cell>
        </row>
        <row r="186">
          <cell r="A186">
            <v>280397</v>
          </cell>
        </row>
        <row r="187">
          <cell r="A187">
            <v>280401</v>
          </cell>
        </row>
        <row r="188">
          <cell r="A188">
            <v>280414</v>
          </cell>
        </row>
        <row r="189">
          <cell r="A189" t="str">
            <v>NX3462</v>
          </cell>
        </row>
        <row r="190">
          <cell r="A190" t="str">
            <v>NX3478</v>
          </cell>
        </row>
        <row r="191">
          <cell r="A191" t="str">
            <v>NX3485</v>
          </cell>
        </row>
        <row r="192">
          <cell r="A192" t="str">
            <v>NX3454</v>
          </cell>
        </row>
        <row r="193">
          <cell r="A193" t="str">
            <v>NX3402</v>
          </cell>
        </row>
        <row r="194">
          <cell r="A194" t="str">
            <v>NX3403</v>
          </cell>
        </row>
        <row r="195">
          <cell r="A195" t="str">
            <v>NX3477</v>
          </cell>
        </row>
        <row r="196">
          <cell r="A196" t="str">
            <v>NX3492</v>
          </cell>
        </row>
        <row r="197">
          <cell r="A197" t="str">
            <v>NX3459</v>
          </cell>
        </row>
        <row r="198">
          <cell r="A198" t="str">
            <v>NX3428</v>
          </cell>
        </row>
        <row r="199">
          <cell r="A199">
            <v>280100</v>
          </cell>
        </row>
        <row r="200">
          <cell r="A200">
            <v>280031</v>
          </cell>
        </row>
        <row r="201">
          <cell r="A201">
            <v>280244</v>
          </cell>
        </row>
        <row r="202">
          <cell r="A202">
            <v>280235</v>
          </cell>
        </row>
        <row r="203">
          <cell r="A203">
            <v>280232</v>
          </cell>
        </row>
        <row r="204">
          <cell r="A204">
            <v>280234</v>
          </cell>
        </row>
        <row r="205">
          <cell r="A205">
            <v>280129</v>
          </cell>
        </row>
        <row r="206">
          <cell r="A206">
            <v>280138</v>
          </cell>
        </row>
        <row r="207">
          <cell r="A207">
            <v>280216</v>
          </cell>
        </row>
        <row r="208">
          <cell r="A208">
            <v>280051</v>
          </cell>
        </row>
        <row r="209">
          <cell r="A209" t="str">
            <v>NX3497</v>
          </cell>
        </row>
        <row r="210">
          <cell r="A210" t="str">
            <v>NX3498</v>
          </cell>
        </row>
        <row r="211">
          <cell r="A211" t="str">
            <v>NX3509</v>
          </cell>
        </row>
        <row r="212">
          <cell r="A212" t="str">
            <v>NX3507</v>
          </cell>
        </row>
        <row r="213">
          <cell r="A213" t="str">
            <v>NX3557</v>
          </cell>
        </row>
        <row r="214">
          <cell r="A214" t="str">
            <v>NX3433</v>
          </cell>
        </row>
        <row r="215">
          <cell r="A215" t="str">
            <v>NX3434</v>
          </cell>
        </row>
        <row r="216">
          <cell r="A216" t="str">
            <v>NX3432</v>
          </cell>
        </row>
        <row r="217">
          <cell r="A217" t="str">
            <v>NX3537</v>
          </cell>
        </row>
        <row r="218">
          <cell r="A218" t="str">
            <v>NX3447</v>
          </cell>
        </row>
        <row r="219">
          <cell r="A219" t="str">
            <v>NX3526</v>
          </cell>
        </row>
        <row r="220">
          <cell r="A220" t="str">
            <v>NX3530</v>
          </cell>
        </row>
        <row r="221">
          <cell r="A221" t="str">
            <v>NX3553</v>
          </cell>
        </row>
        <row r="222">
          <cell r="A222" t="str">
            <v>NX3504</v>
          </cell>
        </row>
        <row r="223">
          <cell r="A223" t="str">
            <v>NX3508</v>
          </cell>
        </row>
        <row r="224">
          <cell r="A224" t="str">
            <v>NX3511</v>
          </cell>
        </row>
        <row r="225">
          <cell r="A225" t="str">
            <v>NX3555</v>
          </cell>
        </row>
        <row r="226">
          <cell r="A226" t="str">
            <v>NX3543</v>
          </cell>
        </row>
        <row r="227">
          <cell r="A227" t="str">
            <v>NX3465</v>
          </cell>
        </row>
        <row r="228">
          <cell r="A228" t="str">
            <v>NX3550</v>
          </cell>
        </row>
        <row r="229">
          <cell r="A229" t="str">
            <v>NX3513</v>
          </cell>
        </row>
        <row r="230">
          <cell r="A230">
            <v>280388</v>
          </cell>
        </row>
        <row r="231">
          <cell r="A231">
            <v>280319</v>
          </cell>
        </row>
        <row r="232">
          <cell r="A232">
            <v>280237</v>
          </cell>
        </row>
        <row r="233">
          <cell r="A233">
            <v>280343</v>
          </cell>
        </row>
        <row r="234">
          <cell r="A234">
            <v>280269</v>
          </cell>
        </row>
        <row r="235">
          <cell r="A235">
            <v>280273</v>
          </cell>
        </row>
        <row r="236">
          <cell r="A236">
            <v>280300</v>
          </cell>
        </row>
        <row r="237">
          <cell r="A237">
            <v>280297</v>
          </cell>
        </row>
        <row r="238">
          <cell r="A238">
            <v>280295</v>
          </cell>
        </row>
        <row r="239">
          <cell r="A239">
            <v>280332</v>
          </cell>
        </row>
        <row r="240">
          <cell r="A240">
            <v>280214</v>
          </cell>
        </row>
        <row r="241">
          <cell r="A241">
            <v>280101</v>
          </cell>
        </row>
        <row r="242">
          <cell r="A242" t="str">
            <v>NX3467</v>
          </cell>
        </row>
        <row r="243">
          <cell r="A243" t="str">
            <v>NX3534</v>
          </cell>
        </row>
        <row r="244">
          <cell r="A244" t="str">
            <v>NX3518</v>
          </cell>
        </row>
        <row r="245">
          <cell r="A245" t="str">
            <v>NX3521</v>
          </cell>
        </row>
        <row r="246">
          <cell r="A246" t="str">
            <v>NX3552</v>
          </cell>
        </row>
        <row r="247">
          <cell r="A247" t="str">
            <v>NX3525</v>
          </cell>
        </row>
        <row r="248">
          <cell r="A248">
            <v>280279</v>
          </cell>
        </row>
        <row r="249">
          <cell r="A249">
            <v>280278</v>
          </cell>
        </row>
        <row r="250">
          <cell r="A250">
            <v>280313</v>
          </cell>
        </row>
        <row r="251">
          <cell r="A251">
            <v>280306</v>
          </cell>
        </row>
        <row r="252">
          <cell r="A252">
            <v>280308</v>
          </cell>
        </row>
        <row r="253">
          <cell r="A253">
            <v>280015</v>
          </cell>
        </row>
        <row r="254">
          <cell r="A254">
            <v>280312</v>
          </cell>
        </row>
        <row r="255">
          <cell r="A255">
            <v>280289</v>
          </cell>
        </row>
        <row r="256">
          <cell r="A256">
            <v>280326</v>
          </cell>
        </row>
        <row r="257">
          <cell r="A257">
            <v>280291</v>
          </cell>
        </row>
        <row r="258">
          <cell r="A258">
            <v>280284</v>
          </cell>
        </row>
        <row r="259">
          <cell r="A259">
            <v>280288</v>
          </cell>
        </row>
        <row r="260">
          <cell r="A260">
            <v>280293</v>
          </cell>
        </row>
        <row r="261">
          <cell r="A261">
            <v>280301</v>
          </cell>
        </row>
        <row r="262">
          <cell r="A262">
            <v>280292</v>
          </cell>
        </row>
        <row r="263">
          <cell r="A263">
            <v>280290</v>
          </cell>
        </row>
        <row r="264">
          <cell r="A264" t="str">
            <v>NX3515</v>
          </cell>
        </row>
        <row r="265">
          <cell r="A265" t="str">
            <v>NX3514</v>
          </cell>
        </row>
        <row r="266">
          <cell r="A266" t="str">
            <v>NX3516</v>
          </cell>
        </row>
        <row r="267">
          <cell r="A267" t="str">
            <v>NX3545</v>
          </cell>
        </row>
        <row r="268">
          <cell r="A268" t="str">
            <v>NX3517</v>
          </cell>
        </row>
        <row r="269">
          <cell r="A269" t="str">
            <v>NX3523</v>
          </cell>
        </row>
        <row r="270">
          <cell r="A270" t="str">
            <v>NX3524</v>
          </cell>
        </row>
        <row r="271">
          <cell r="A271" t="str">
            <v>NX3556</v>
          </cell>
        </row>
        <row r="272">
          <cell r="A272" t="str">
            <v>NX3544</v>
          </cell>
        </row>
        <row r="273">
          <cell r="A273">
            <v>280380</v>
          </cell>
        </row>
        <row r="274">
          <cell r="A274">
            <v>280303</v>
          </cell>
        </row>
        <row r="275">
          <cell r="A275">
            <v>280381</v>
          </cell>
        </row>
        <row r="276">
          <cell r="A276">
            <v>280266</v>
          </cell>
        </row>
        <row r="277">
          <cell r="A277">
            <v>280128</v>
          </cell>
        </row>
        <row r="278">
          <cell r="A278">
            <v>280286</v>
          </cell>
        </row>
        <row r="279">
          <cell r="A279">
            <v>280290</v>
          </cell>
        </row>
        <row r="280">
          <cell r="A280">
            <v>280305</v>
          </cell>
        </row>
        <row r="281">
          <cell r="A281" t="str">
            <v>NX3531</v>
          </cell>
        </row>
        <row r="282">
          <cell r="A282" t="str">
            <v>NX3532</v>
          </cell>
        </row>
        <row r="283">
          <cell r="A283" t="str">
            <v>NX3533</v>
          </cell>
        </row>
        <row r="284">
          <cell r="A284" t="str">
            <v>NX3554</v>
          </cell>
        </row>
        <row r="285">
          <cell r="A285" t="str">
            <v>NX3452</v>
          </cell>
        </row>
        <row r="286">
          <cell r="A286" t="str">
            <v>NX3448</v>
          </cell>
        </row>
        <row r="287">
          <cell r="A287" t="str">
            <v>NX3479</v>
          </cell>
        </row>
        <row r="288">
          <cell r="A288" t="str">
            <v>NX3487</v>
          </cell>
        </row>
        <row r="289">
          <cell r="A289" t="str">
            <v>NX3406</v>
          </cell>
        </row>
        <row r="290">
          <cell r="A290">
            <v>280380</v>
          </cell>
        </row>
        <row r="291">
          <cell r="A291">
            <v>280453</v>
          </cell>
        </row>
        <row r="292">
          <cell r="A292">
            <v>280452</v>
          </cell>
        </row>
        <row r="293">
          <cell r="A293">
            <v>280280</v>
          </cell>
        </row>
        <row r="294">
          <cell r="A294">
            <v>280316</v>
          </cell>
        </row>
        <row r="295">
          <cell r="A295">
            <v>280112</v>
          </cell>
        </row>
        <row r="296">
          <cell r="A296">
            <v>280146</v>
          </cell>
        </row>
        <row r="297">
          <cell r="A297">
            <v>280099</v>
          </cell>
        </row>
        <row r="298">
          <cell r="A298">
            <v>280108</v>
          </cell>
        </row>
        <row r="299">
          <cell r="A299">
            <v>280103</v>
          </cell>
        </row>
        <row r="300">
          <cell r="A300">
            <v>280194</v>
          </cell>
        </row>
        <row r="301">
          <cell r="A301">
            <v>280182</v>
          </cell>
        </row>
        <row r="302">
          <cell r="A302" t="str">
            <v>NX3571</v>
          </cell>
        </row>
        <row r="303">
          <cell r="A303">
            <v>280464</v>
          </cell>
        </row>
        <row r="304">
          <cell r="A304" t="str">
            <v>NX3548</v>
          </cell>
        </row>
        <row r="305">
          <cell r="A305" t="str">
            <v>NX3549</v>
          </cell>
        </row>
        <row r="306">
          <cell r="A306" t="str">
            <v>NX3570</v>
          </cell>
        </row>
        <row r="307">
          <cell r="A307" t="str">
            <v>NX3540</v>
          </cell>
        </row>
        <row r="308">
          <cell r="A308">
            <v>280253</v>
          </cell>
        </row>
        <row r="309">
          <cell r="A309">
            <v>280444</v>
          </cell>
        </row>
        <row r="310">
          <cell r="A310">
            <v>280416</v>
          </cell>
        </row>
        <row r="311">
          <cell r="A311">
            <v>280429</v>
          </cell>
        </row>
        <row r="312">
          <cell r="A312">
            <v>280461</v>
          </cell>
        </row>
        <row r="313">
          <cell r="A313">
            <v>280417</v>
          </cell>
        </row>
        <row r="314">
          <cell r="A314">
            <v>280127</v>
          </cell>
        </row>
        <row r="315">
          <cell r="A315">
            <v>280462</v>
          </cell>
        </row>
        <row r="316">
          <cell r="A316">
            <v>280435</v>
          </cell>
        </row>
        <row r="317">
          <cell r="A317">
            <v>280436</v>
          </cell>
        </row>
        <row r="318">
          <cell r="A318">
            <v>280421</v>
          </cell>
        </row>
        <row r="319">
          <cell r="A319">
            <v>280422</v>
          </cell>
        </row>
        <row r="320">
          <cell r="A320">
            <v>280437</v>
          </cell>
        </row>
        <row r="321">
          <cell r="A321">
            <v>280451</v>
          </cell>
        </row>
        <row r="322">
          <cell r="A322">
            <v>280423</v>
          </cell>
        </row>
        <row r="323">
          <cell r="A323">
            <v>280427</v>
          </cell>
        </row>
        <row r="324">
          <cell r="A324">
            <v>280428</v>
          </cell>
        </row>
        <row r="325">
          <cell r="A325">
            <v>280411</v>
          </cell>
        </row>
        <row r="326">
          <cell r="A326">
            <v>280412</v>
          </cell>
        </row>
        <row r="327">
          <cell r="A327">
            <v>280447</v>
          </cell>
        </row>
        <row r="328">
          <cell r="A328">
            <v>280448</v>
          </cell>
        </row>
        <row r="329">
          <cell r="A329">
            <v>280449</v>
          </cell>
        </row>
        <row r="330">
          <cell r="A330">
            <v>280450</v>
          </cell>
        </row>
        <row r="331">
          <cell r="A331">
            <v>280441</v>
          </cell>
        </row>
        <row r="332">
          <cell r="A332">
            <v>280456</v>
          </cell>
        </row>
        <row r="333">
          <cell r="A333">
            <v>280434</v>
          </cell>
        </row>
        <row r="334">
          <cell r="A334">
            <v>280430</v>
          </cell>
        </row>
        <row r="335">
          <cell r="A335">
            <v>280431</v>
          </cell>
        </row>
        <row r="336">
          <cell r="A336">
            <v>280432</v>
          </cell>
        </row>
        <row r="337">
          <cell r="A337">
            <v>280253</v>
          </cell>
        </row>
        <row r="338">
          <cell r="A338">
            <v>280462</v>
          </cell>
        </row>
        <row r="339">
          <cell r="A339">
            <v>280463</v>
          </cell>
        </row>
        <row r="340">
          <cell r="A340">
            <v>280465</v>
          </cell>
        </row>
        <row r="341">
          <cell r="A341">
            <v>280387</v>
          </cell>
        </row>
        <row r="342">
          <cell r="A342">
            <v>280410</v>
          </cell>
        </row>
        <row r="343">
          <cell r="A343">
            <v>280393</v>
          </cell>
        </row>
        <row r="344">
          <cell r="A344">
            <v>280386</v>
          </cell>
        </row>
        <row r="345">
          <cell r="A345">
            <v>280389</v>
          </cell>
        </row>
        <row r="346">
          <cell r="A346">
            <v>280361</v>
          </cell>
        </row>
        <row r="347">
          <cell r="A347">
            <v>280355</v>
          </cell>
        </row>
        <row r="348">
          <cell r="A348">
            <v>280395</v>
          </cell>
        </row>
        <row r="349">
          <cell r="A349">
            <v>280394</v>
          </cell>
        </row>
        <row r="350">
          <cell r="A350">
            <v>280348</v>
          </cell>
        </row>
        <row r="351">
          <cell r="A351">
            <v>280392</v>
          </cell>
        </row>
        <row r="352">
          <cell r="A352">
            <v>280448</v>
          </cell>
        </row>
        <row r="353">
          <cell r="A353">
            <v>280441</v>
          </cell>
        </row>
        <row r="354">
          <cell r="A354">
            <v>280456</v>
          </cell>
        </row>
        <row r="355">
          <cell r="A355">
            <v>280349</v>
          </cell>
        </row>
        <row r="356">
          <cell r="A356">
            <v>280396</v>
          </cell>
        </row>
        <row r="357">
          <cell r="A357">
            <v>280384</v>
          </cell>
        </row>
        <row r="358">
          <cell r="A358">
            <v>280367</v>
          </cell>
        </row>
        <row r="359">
          <cell r="A359">
            <v>280359</v>
          </cell>
        </row>
        <row r="360">
          <cell r="A360">
            <v>280352</v>
          </cell>
        </row>
        <row r="361">
          <cell r="A361">
            <v>280377</v>
          </cell>
        </row>
        <row r="362">
          <cell r="A362">
            <v>280347</v>
          </cell>
        </row>
        <row r="363">
          <cell r="A363">
            <v>280379</v>
          </cell>
        </row>
        <row r="364">
          <cell r="A364">
            <v>280469</v>
          </cell>
        </row>
        <row r="365">
          <cell r="A365">
            <v>280409</v>
          </cell>
        </row>
        <row r="366">
          <cell r="A366" t="str">
            <v>NX3401</v>
          </cell>
        </row>
        <row r="367">
          <cell r="A367">
            <v>280458</v>
          </cell>
        </row>
        <row r="368">
          <cell r="A368">
            <v>280356</v>
          </cell>
        </row>
        <row r="369">
          <cell r="A369">
            <v>280471</v>
          </cell>
        </row>
        <row r="370">
          <cell r="A370" t="str">
            <v>NX3529</v>
          </cell>
        </row>
      </sheetData>
      <sheetData sheetId="15">
        <row r="2">
          <cell r="E2">
            <v>280386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F8B2-FCC7-4C5F-BFE6-3A6578B5542B}">
  <sheetPr codeName="Planilha38">
    <tabColor rgb="FF91420D"/>
    <pageSetUpPr fitToPage="1"/>
  </sheetPr>
  <dimension ref="A1:X21"/>
  <sheetViews>
    <sheetView showGridLines="0" tabSelected="1" zoomScale="40" zoomScaleNormal="40" workbookViewId="0">
      <pane xSplit="4" ySplit="3" topLeftCell="H4" activePane="bottomRight" state="frozen"/>
      <selection pane="topRight" sqref="A1:AC17"/>
      <selection pane="bottomLeft" sqref="A1:AC17"/>
      <selection pane="bottomRight" activeCell="V4" sqref="V4"/>
    </sheetView>
  </sheetViews>
  <sheetFormatPr defaultColWidth="8.85546875" defaultRowHeight="12.75" x14ac:dyDescent="0.2"/>
  <cols>
    <col min="1" max="1" width="31" style="7" customWidth="1"/>
    <col min="2" max="2" width="24.5703125" style="7" customWidth="1"/>
    <col min="3" max="3" width="22" style="7" customWidth="1"/>
    <col min="4" max="4" width="42.42578125" style="7" customWidth="1"/>
    <col min="5" max="5" width="31.28515625" style="7" customWidth="1"/>
    <col min="6" max="7" width="27.42578125" style="7" customWidth="1"/>
    <col min="8" max="12" width="29.85546875" style="7" customWidth="1"/>
    <col min="13" max="13" width="29.5703125" style="24" customWidth="1"/>
    <col min="14" max="16" width="24.5703125" style="25" customWidth="1"/>
    <col min="17" max="18" width="26.5703125" style="26" customWidth="1"/>
    <col min="19" max="20" width="28.42578125" style="6" customWidth="1"/>
    <col min="21" max="16384" width="8.85546875" style="7"/>
  </cols>
  <sheetData>
    <row r="1" spans="1:24" ht="46.15" customHeight="1" x14ac:dyDescent="0.2">
      <c r="B1" s="1"/>
      <c r="C1" s="30" t="s">
        <v>43</v>
      </c>
      <c r="D1" s="27">
        <v>45587</v>
      </c>
      <c r="E1" s="1"/>
      <c r="F1" s="3"/>
      <c r="G1" s="3"/>
      <c r="H1" s="4"/>
      <c r="I1" s="4"/>
      <c r="J1" s="4"/>
      <c r="K1" s="4"/>
      <c r="L1" s="4"/>
      <c r="M1" s="3"/>
      <c r="N1" s="28"/>
      <c r="O1" s="28"/>
      <c r="P1" s="28"/>
      <c r="Q1" s="29"/>
      <c r="R1" s="29"/>
      <c r="S1" s="5" t="s">
        <v>0</v>
      </c>
      <c r="T1" s="5" t="s">
        <v>1</v>
      </c>
    </row>
    <row r="2" spans="1:24" ht="34.15" customHeight="1" x14ac:dyDescent="0.2">
      <c r="B2" s="1"/>
      <c r="C2" s="2"/>
      <c r="D2" s="8"/>
      <c r="E2" s="1"/>
      <c r="F2" s="3"/>
      <c r="G2" s="3"/>
      <c r="H2" s="4"/>
      <c r="I2" s="4"/>
      <c r="J2" s="4"/>
      <c r="K2" s="4"/>
      <c r="L2" s="4"/>
      <c r="M2" s="3"/>
      <c r="N2" s="28"/>
      <c r="O2" s="28"/>
      <c r="P2" s="28"/>
      <c r="Q2" s="29"/>
      <c r="R2" s="29"/>
      <c r="S2" s="5"/>
      <c r="T2" s="5"/>
    </row>
    <row r="3" spans="1:24" s="12" customFormat="1" ht="81" customHeight="1" x14ac:dyDescent="0.25"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42</v>
      </c>
      <c r="H3" s="9" t="s">
        <v>7</v>
      </c>
      <c r="I3" s="9" t="s">
        <v>4</v>
      </c>
      <c r="J3" s="9" t="s">
        <v>313</v>
      </c>
      <c r="K3" s="9" t="s">
        <v>323</v>
      </c>
      <c r="L3" s="9" t="s">
        <v>304</v>
      </c>
      <c r="M3" s="9" t="s">
        <v>8</v>
      </c>
      <c r="N3" s="9" t="s">
        <v>9</v>
      </c>
      <c r="O3" s="9" t="s">
        <v>10</v>
      </c>
      <c r="P3" s="9" t="s">
        <v>11</v>
      </c>
      <c r="Q3" s="10" t="s">
        <v>41</v>
      </c>
      <c r="R3" s="10" t="s">
        <v>12</v>
      </c>
      <c r="S3" s="11" t="s">
        <v>13</v>
      </c>
      <c r="T3" s="11" t="s">
        <v>13</v>
      </c>
    </row>
    <row r="4" spans="1:24" ht="150" customHeight="1" x14ac:dyDescent="0.2">
      <c r="A4" s="18" t="s">
        <v>177</v>
      </c>
      <c r="B4" s="31">
        <v>280278</v>
      </c>
      <c r="C4" s="13"/>
      <c r="D4" s="14" t="s">
        <v>14</v>
      </c>
      <c r="E4" s="14" t="s">
        <v>15</v>
      </c>
      <c r="F4" s="14" t="s">
        <v>16</v>
      </c>
      <c r="G4" s="14" t="s">
        <v>44</v>
      </c>
      <c r="H4" s="14" t="s">
        <v>17</v>
      </c>
      <c r="I4" s="14" t="s">
        <v>305</v>
      </c>
      <c r="J4" s="14" t="s">
        <v>311</v>
      </c>
      <c r="K4" s="21" t="s">
        <v>325</v>
      </c>
      <c r="L4" s="14" t="s">
        <v>326</v>
      </c>
      <c r="M4" s="15" t="s">
        <v>39</v>
      </c>
      <c r="N4" s="16">
        <v>88</v>
      </c>
      <c r="O4" s="16">
        <v>40</v>
      </c>
      <c r="P4" s="16">
        <v>128</v>
      </c>
      <c r="Q4" s="10">
        <v>45572</v>
      </c>
      <c r="R4" s="10"/>
      <c r="S4" s="17">
        <v>1289.9000000000001</v>
      </c>
      <c r="T4" s="17">
        <v>3689</v>
      </c>
      <c r="V4" s="7" t="str">
        <f>I4&amp;"&lt;br&gt;&lt;br&gt;Composição: "&amp;E4&amp;"&lt;br&gt;&lt;br&gt; Medidas da Modelo: "&amp;K4</f>
        <v>O vestido Simone é confeccionado em crepe patou, com um caimento fluido e elegante. A peça apresenta uma modelagem ampla e plissada, que proporciona um movimento leve e sofisticado. Possui alças finas e decote em V, conferindo um toque feminino e delicado. O vestido está disponível na cor ferrugem, que traz um ar moderno e marcante ao visual. Ideal para ocasiões que pedem um look sofisticado e confortável.&lt;br&gt;&lt;br&gt;Composição: 71% ACETATO 29% VISCOSE
95% POLIESTER 
5% ELASTANO&lt;br&gt;&lt;br&gt; Medidas da Modelo: Altura: 1,75
Busto: 80 
Cintura: 60 
Quadril: 89 
Manequim: 36</v>
      </c>
    </row>
    <row r="5" spans="1:24" ht="153" customHeight="1" x14ac:dyDescent="0.2">
      <c r="A5" s="18" t="s">
        <v>178</v>
      </c>
      <c r="B5" s="31">
        <v>280313</v>
      </c>
      <c r="C5" s="18"/>
      <c r="D5" s="14" t="s">
        <v>18</v>
      </c>
      <c r="E5" s="15" t="s">
        <v>15</v>
      </c>
      <c r="F5" s="14" t="s">
        <v>16</v>
      </c>
      <c r="G5" s="14" t="s">
        <v>44</v>
      </c>
      <c r="H5" s="14" t="s">
        <v>17</v>
      </c>
      <c r="I5" s="14" t="s">
        <v>306</v>
      </c>
      <c r="J5" s="14" t="s">
        <v>312</v>
      </c>
      <c r="K5" s="14" t="s">
        <v>342</v>
      </c>
      <c r="L5" s="14" t="s">
        <v>327</v>
      </c>
      <c r="M5" s="15" t="s">
        <v>39</v>
      </c>
      <c r="N5" s="16">
        <v>108</v>
      </c>
      <c r="O5" s="16">
        <v>59</v>
      </c>
      <c r="P5" s="16">
        <v>167</v>
      </c>
      <c r="Q5" s="10">
        <v>45552</v>
      </c>
      <c r="R5" s="10" t="s">
        <v>19</v>
      </c>
      <c r="S5" s="17">
        <v>689.9</v>
      </c>
      <c r="T5" s="17">
        <v>1989</v>
      </c>
      <c r="V5" s="7" t="str">
        <f t="shared" ref="V5:V14" si="0">I5&amp;"&lt;br&gt;&lt;br&gt;Composição: "&amp;E5&amp;"&lt;br&gt;&lt;br&gt; Medidas da Modelo: "&amp;K5</f>
        <v>A blusa Simone é confeccionada em crepe patou, proporcionando um toque sofisticado e elegante. A peça apresenta uma modelagem ajustada ao corpo, com decote quadrado que valoriza a silhueta feminina. As mangas são amplas e plissadas, trazendo movimento e um visual marcante à peça. A cor ferrugem adiciona um tom moderno e diferenciado, ideal para compor looks elegantes e estilosos.&lt;br&gt;&lt;br&gt;Composição: 71% ACETATO 29% VISCOSE
95% POLIESTER 
5% ELASTANO&lt;br&gt;&lt;br&gt; Medidas da Modelo: Altura: 1,77
Busto: 82
Cintura: 60
Quadril: 89
Manequim: 36</v>
      </c>
    </row>
    <row r="6" spans="1:24" ht="150" customHeight="1" x14ac:dyDescent="0.2">
      <c r="A6" s="18" t="s">
        <v>179</v>
      </c>
      <c r="B6" s="31">
        <v>280279</v>
      </c>
      <c r="C6" s="18"/>
      <c r="D6" s="14" t="s">
        <v>20</v>
      </c>
      <c r="E6" s="14" t="s">
        <v>21</v>
      </c>
      <c r="F6" s="14" t="s">
        <v>16</v>
      </c>
      <c r="G6" s="14" t="s">
        <v>44</v>
      </c>
      <c r="H6" s="14" t="s">
        <v>22</v>
      </c>
      <c r="I6" s="14" t="s">
        <v>343</v>
      </c>
      <c r="J6" s="14" t="s">
        <v>314</v>
      </c>
      <c r="K6" s="14" t="s">
        <v>342</v>
      </c>
      <c r="L6" s="14" t="s">
        <v>328</v>
      </c>
      <c r="M6" s="15" t="s">
        <v>39</v>
      </c>
      <c r="N6" s="16">
        <v>139</v>
      </c>
      <c r="O6" s="16">
        <v>69</v>
      </c>
      <c r="P6" s="16">
        <v>208</v>
      </c>
      <c r="Q6" s="10">
        <v>45547</v>
      </c>
      <c r="R6" s="10" t="s">
        <v>19</v>
      </c>
      <c r="S6" s="17">
        <v>689.9</v>
      </c>
      <c r="T6" s="17">
        <v>1689</v>
      </c>
      <c r="V6" s="7" t="str">
        <f t="shared" si="0"/>
        <v>A calça Simone é confeccionada em crepe. A peça apresenta modelagem reta, proporcionando um visual elegante e moderno.
Possui cor ferrugem, abotoamento discreto por zíper, sem bolsos com um corte minimalista e sofisticado, ideal para ocasiões formais ou casuais.&lt;br&gt;&lt;br&gt;Composição: 71% ACETATO 
29% VISCOSE&lt;br&gt;&lt;br&gt; Medidas da Modelo: Altura: 1,77
Busto: 82
Cintura: 60
Quadril: 89
Manequim: 36</v>
      </c>
    </row>
    <row r="7" spans="1:24" ht="150" customHeight="1" x14ac:dyDescent="0.2">
      <c r="A7" s="18" t="s">
        <v>180</v>
      </c>
      <c r="B7" s="31">
        <v>280108</v>
      </c>
      <c r="C7" s="18"/>
      <c r="D7" s="14" t="s">
        <v>25</v>
      </c>
      <c r="E7" s="14" t="s">
        <v>26</v>
      </c>
      <c r="F7" s="14" t="s">
        <v>27</v>
      </c>
      <c r="G7" s="14" t="s">
        <v>46</v>
      </c>
      <c r="H7" s="14" t="s">
        <v>22</v>
      </c>
      <c r="I7" s="14" t="s">
        <v>339</v>
      </c>
      <c r="J7" s="14" t="s">
        <v>340</v>
      </c>
      <c r="K7" s="14" t="s">
        <v>324</v>
      </c>
      <c r="L7" s="14" t="s">
        <v>329</v>
      </c>
      <c r="M7" s="15" t="s">
        <v>40</v>
      </c>
      <c r="N7" s="16">
        <v>0</v>
      </c>
      <c r="O7" s="16">
        <v>26</v>
      </c>
      <c r="P7" s="16">
        <v>26</v>
      </c>
      <c r="Q7" s="10">
        <v>45554</v>
      </c>
      <c r="R7" s="10" t="s">
        <v>19</v>
      </c>
      <c r="S7" s="17">
        <v>789.9</v>
      </c>
      <c r="T7" s="17">
        <v>1989</v>
      </c>
      <c r="V7" s="7" t="str">
        <f t="shared" si="0"/>
        <v>A Saia Beca é confeccionada em crepe Patou. A peça apresenta uma modelagem reta e ajustada, valorizando a silhueta de forma elegante e sofisticada. Na cor caramelo, a saia destaca-se pelo seu design clássico e versátil, ideal para compor looks formais ou casuais-chiques. Possui uma fenda discreta na parte posterior, proporcionando um toque de modernidade e conforto ao caminhar.&lt;br&gt;&lt;br&gt;Composição: 71% ACETATO
29% VISCOSE&lt;br&gt;&lt;br&gt; Medidas da Modelo: Altura: 1,70 
Busto: 80 
Cintura: 61 
Quadril: 90</v>
      </c>
    </row>
    <row r="8" spans="1:24" ht="150" customHeight="1" x14ac:dyDescent="0.2">
      <c r="A8" s="18" t="s">
        <v>181</v>
      </c>
      <c r="B8" s="33">
        <v>280108</v>
      </c>
      <c r="C8" s="18"/>
      <c r="D8" s="14" t="s">
        <v>25</v>
      </c>
      <c r="E8" s="14" t="s">
        <v>26</v>
      </c>
      <c r="F8" s="14" t="s">
        <v>16</v>
      </c>
      <c r="G8" s="14" t="s">
        <v>44</v>
      </c>
      <c r="H8" s="14" t="s">
        <v>22</v>
      </c>
      <c r="I8" s="14" t="s">
        <v>338</v>
      </c>
      <c r="J8" s="14" t="s">
        <v>341</v>
      </c>
      <c r="K8" s="14" t="s">
        <v>342</v>
      </c>
      <c r="L8" s="14" t="s">
        <v>321</v>
      </c>
      <c r="M8" s="15" t="s">
        <v>40</v>
      </c>
      <c r="N8" s="16">
        <v>0</v>
      </c>
      <c r="O8" s="16">
        <v>45</v>
      </c>
      <c r="P8" s="16">
        <v>45</v>
      </c>
      <c r="Q8" s="10">
        <v>45554</v>
      </c>
      <c r="R8" s="10" t="s">
        <v>19</v>
      </c>
      <c r="S8" s="17">
        <v>789.9</v>
      </c>
      <c r="T8" s="17">
        <v>1989</v>
      </c>
      <c r="V8" s="7" t="str">
        <f t="shared" si="0"/>
        <v>A Saia Beca é confeccionada em crepe Patou. A peça apresenta uma modelagem reta e ajustada, valorizando a silhueta de forma elegante e sofisticada. Na cor ferrugem, a saia destaca-se pelo seu design clássico e versátil, ideal para compor looks formais ou casuais-chiques. Possui uma fenda discreta na parte posterior, proporcionando um toque de modernidade e conforto ao caminhar.&lt;br&gt;&lt;br&gt;Composição: 71% ACETATO
29% VISCOSE&lt;br&gt;&lt;br&gt; Medidas da Modelo: Altura: 1,77
Busto: 82
Cintura: 60
Quadril: 89
Manequim: 36</v>
      </c>
    </row>
    <row r="9" spans="1:24" ht="150" customHeight="1" x14ac:dyDescent="0.2">
      <c r="A9" s="18" t="s">
        <v>182</v>
      </c>
      <c r="B9" s="31">
        <v>280194</v>
      </c>
      <c r="C9" s="19"/>
      <c r="D9" s="14" t="s">
        <v>28</v>
      </c>
      <c r="E9" s="20" t="s">
        <v>29</v>
      </c>
      <c r="F9" s="21" t="s">
        <v>30</v>
      </c>
      <c r="G9" s="14">
        <v>249</v>
      </c>
      <c r="H9" s="21" t="s">
        <v>31</v>
      </c>
      <c r="I9" s="21" t="s">
        <v>307</v>
      </c>
      <c r="J9" s="21" t="s">
        <v>315</v>
      </c>
      <c r="K9" s="21" t="s">
        <v>325</v>
      </c>
      <c r="L9" s="21" t="s">
        <v>330</v>
      </c>
      <c r="M9" s="15" t="s">
        <v>39</v>
      </c>
      <c r="N9" s="16">
        <v>167</v>
      </c>
      <c r="O9" s="16">
        <v>58</v>
      </c>
      <c r="P9" s="16">
        <v>225</v>
      </c>
      <c r="Q9" s="10">
        <v>45572</v>
      </c>
      <c r="R9" s="10"/>
      <c r="S9" s="22">
        <v>489.9</v>
      </c>
      <c r="T9" s="22">
        <v>1489</v>
      </c>
      <c r="V9" s="7" t="str">
        <f t="shared" si="0"/>
        <v>A blusa Duda é confeccionada em tecido Dubai Vintage, oferecendo um toque leve e confortável. A peça apresenta uma modelagem ampla, com mangas volumosas que adicionam movimento e estilo ao visual. Seu design ombro a ombro valoriza a região do colo, proporcionando um ar elegante e feminino. A estampa vintage floral em tons quentes traz um charme retrô e diferenciado, ideal para compor looks descontraídos e modernos.&lt;br&gt;&lt;br&gt;Composição: 80% VISCOSE 
20% SEDA&lt;br&gt;&lt;br&gt; Medidas da Modelo: Altura: 1,75
Busto: 80 
Cintura: 60 
Quadril: 89 
Manequim: 36</v>
      </c>
    </row>
    <row r="10" spans="1:24" ht="150" customHeight="1" x14ac:dyDescent="0.2">
      <c r="A10" s="18" t="s">
        <v>183</v>
      </c>
      <c r="B10" s="32">
        <v>280201</v>
      </c>
      <c r="C10" s="18"/>
      <c r="D10" s="14" t="s">
        <v>32</v>
      </c>
      <c r="E10" s="14" t="s">
        <v>29</v>
      </c>
      <c r="F10" s="14" t="s">
        <v>30</v>
      </c>
      <c r="G10" s="14">
        <v>249</v>
      </c>
      <c r="H10" s="14" t="s">
        <v>31</v>
      </c>
      <c r="I10" s="14" t="s">
        <v>336</v>
      </c>
      <c r="J10" s="14" t="s">
        <v>316</v>
      </c>
      <c r="K10" s="14" t="s">
        <v>324</v>
      </c>
      <c r="L10" s="14" t="s">
        <v>331</v>
      </c>
      <c r="M10" s="15" t="s">
        <v>39</v>
      </c>
      <c r="N10" s="16">
        <v>171</v>
      </c>
      <c r="O10" s="16">
        <v>76</v>
      </c>
      <c r="P10" s="16">
        <v>247</v>
      </c>
      <c r="Q10" s="10">
        <v>45561</v>
      </c>
      <c r="R10" s="10" t="s">
        <v>19</v>
      </c>
      <c r="S10" s="17">
        <v>459.9</v>
      </c>
      <c r="T10" s="17">
        <v>1289</v>
      </c>
      <c r="V10" s="7" t="str">
        <f t="shared" si="0"/>
        <v>O Short Duda é confeccionado em tecido Dubai Vintage. A peça apresenta modelagem solta e confortável, ideal para um visual leve e descontraído. Possui estampa floral no estilo vintage, predominando em tons de laranja, que traz um charme retrô à peça. O short é perfeito para compor looks casuais, combinando elegância e um toque de estilo clássico.&lt;br&gt;&lt;br&gt;Composição: 80% VISCOSE 
20% SEDA&lt;br&gt;&lt;br&gt; Medidas da Modelo: Altura: 1,70 
Busto: 80 
Cintura: 61 
Quadril: 90</v>
      </c>
    </row>
    <row r="11" spans="1:24" ht="150" customHeight="1" x14ac:dyDescent="0.2">
      <c r="A11" s="18" t="s">
        <v>184</v>
      </c>
      <c r="B11" s="31">
        <v>280182</v>
      </c>
      <c r="D11" s="14" t="s">
        <v>33</v>
      </c>
      <c r="E11" s="14" t="s">
        <v>29</v>
      </c>
      <c r="F11" s="14" t="s">
        <v>30</v>
      </c>
      <c r="G11" s="14">
        <v>249</v>
      </c>
      <c r="H11" s="14" t="s">
        <v>31</v>
      </c>
      <c r="I11" s="14" t="s">
        <v>337</v>
      </c>
      <c r="J11" s="14" t="s">
        <v>317</v>
      </c>
      <c r="K11" s="14" t="s">
        <v>324</v>
      </c>
      <c r="L11" s="14" t="s">
        <v>331</v>
      </c>
      <c r="M11" s="15" t="s">
        <v>39</v>
      </c>
      <c r="N11" s="16">
        <v>145</v>
      </c>
      <c r="O11" s="16">
        <v>74</v>
      </c>
      <c r="P11" s="16">
        <v>219</v>
      </c>
      <c r="Q11" s="10">
        <v>45554</v>
      </c>
      <c r="R11" s="10" t="s">
        <v>19</v>
      </c>
      <c r="S11" s="17">
        <v>489.9</v>
      </c>
      <c r="T11" s="17">
        <v>1489</v>
      </c>
      <c r="V11" s="7" t="str">
        <f t="shared" si="0"/>
        <v>A Túnica Duda é confeccionada em tecido Dubai Vintage, trazendo uma estética leve e elegante. A peça apresenta modelagem fluida, com alças finas, proporcionando conforto e movimento. O design é valorizado pela estampa floral no estilo vintage, em tons predominantemente laranja, que remetem a um visual retrô sofisticado. A túnica é uma escolha ideal para compor looks descontraídos, mas elegantes, sendo versátil para diferentes ocasiões.&lt;br&gt;&lt;br&gt;Composição: 80% VISCOSE 
20% SEDA&lt;br&gt;&lt;br&gt; Medidas da Modelo: Altura: 1,70 
Busto: 80 
Cintura: 61 
Quadril: 90</v>
      </c>
    </row>
    <row r="12" spans="1:24" ht="150" customHeight="1" x14ac:dyDescent="0.2">
      <c r="A12" s="18" t="s">
        <v>185</v>
      </c>
      <c r="B12" s="31">
        <v>280211</v>
      </c>
      <c r="C12" s="18"/>
      <c r="D12" s="14" t="s">
        <v>34</v>
      </c>
      <c r="E12" s="21" t="s">
        <v>23</v>
      </c>
      <c r="F12" s="21" t="s">
        <v>35</v>
      </c>
      <c r="G12" s="14" t="s">
        <v>47</v>
      </c>
      <c r="H12" s="21" t="s">
        <v>36</v>
      </c>
      <c r="I12" s="21" t="s">
        <v>309</v>
      </c>
      <c r="J12" s="21" t="s">
        <v>319</v>
      </c>
      <c r="K12" s="14" t="s">
        <v>324</v>
      </c>
      <c r="L12" s="21" t="s">
        <v>332</v>
      </c>
      <c r="M12" s="15" t="s">
        <v>39</v>
      </c>
      <c r="N12" s="16">
        <v>205</v>
      </c>
      <c r="O12" s="16">
        <v>95</v>
      </c>
      <c r="P12" s="16">
        <v>300</v>
      </c>
      <c r="Q12" s="10">
        <v>45569</v>
      </c>
      <c r="R12" s="23"/>
      <c r="S12" s="22">
        <v>249.9</v>
      </c>
      <c r="T12" s="22">
        <v>689</v>
      </c>
      <c r="V12" s="7" t="str">
        <f t="shared" si="0"/>
        <v>A regata Mônica é confeccionada em Prada Rayon, na cor Fendi. A peça apresenta modelagem solta, proporcionando um visual sofisticado e sensual. Possui alças finas duplas. &lt;br&gt;&lt;br&gt;Composição: 100% VISCOSE&lt;br&gt;&lt;br&gt; Medidas da Modelo: Altura: 1,70 
Busto: 80 
Cintura: 61 
Quadril: 90</v>
      </c>
    </row>
    <row r="13" spans="1:24" ht="150" customHeight="1" x14ac:dyDescent="0.2">
      <c r="A13" s="18" t="s">
        <v>186</v>
      </c>
      <c r="B13" s="31">
        <v>280081</v>
      </c>
      <c r="C13" s="18"/>
      <c r="D13" s="14" t="s">
        <v>37</v>
      </c>
      <c r="E13" s="14" t="s">
        <v>38</v>
      </c>
      <c r="F13" s="14" t="s">
        <v>30</v>
      </c>
      <c r="G13" s="14">
        <v>249</v>
      </c>
      <c r="H13" s="14" t="s">
        <v>31</v>
      </c>
      <c r="I13" s="14" t="s">
        <v>308</v>
      </c>
      <c r="J13" s="14" t="s">
        <v>318</v>
      </c>
      <c r="K13" s="14" t="s">
        <v>324</v>
      </c>
      <c r="L13" s="14" t="s">
        <v>333</v>
      </c>
      <c r="M13" s="15" t="s">
        <v>39</v>
      </c>
      <c r="N13" s="16">
        <v>68</v>
      </c>
      <c r="O13" s="16">
        <v>42</v>
      </c>
      <c r="P13" s="16">
        <v>110</v>
      </c>
      <c r="Q13" s="10">
        <v>45547</v>
      </c>
      <c r="R13" s="10" t="s">
        <v>19</v>
      </c>
      <c r="S13" s="17">
        <v>789.9</v>
      </c>
      <c r="T13" s="17">
        <v>2489</v>
      </c>
      <c r="V13" s="7" t="str">
        <f t="shared" si="0"/>
        <v>O Kaftan Duda é confeccionado no tecido Dubai Vintage, com uma estampa floral. A peça possui um corte fluído e confortável, ideal para um visual elegante. O design inclui mangas amplas e comprimento que pode variar de acordo com o modelo, adicionando versatilidade ao item. Este kaftan não apresenta fechamento com zíper ou botões, mantendo a linha contínua do tecido e reforçando seu caimento leve.&lt;br&gt;&lt;br&gt;Composição: 80% VISCOSE
20% SEDA&lt;br&gt;&lt;br&gt; Medidas da Modelo: Altura: 1,70 
Busto: 80 
Cintura: 61 
Quadril: 90</v>
      </c>
    </row>
    <row r="14" spans="1:24" ht="150" customHeight="1" x14ac:dyDescent="0.2">
      <c r="A14" s="18" t="s">
        <v>187</v>
      </c>
      <c r="B14" s="31">
        <v>280211</v>
      </c>
      <c r="C14" s="18"/>
      <c r="D14" s="14" t="s">
        <v>34</v>
      </c>
      <c r="E14" s="14" t="s">
        <v>23</v>
      </c>
      <c r="F14" s="14" t="s">
        <v>24</v>
      </c>
      <c r="G14" s="14" t="s">
        <v>45</v>
      </c>
      <c r="H14" s="14" t="s">
        <v>36</v>
      </c>
      <c r="I14" s="21" t="s">
        <v>310</v>
      </c>
      <c r="J14" s="21" t="s">
        <v>320</v>
      </c>
      <c r="K14" s="14" t="s">
        <v>324</v>
      </c>
      <c r="L14" s="21" t="s">
        <v>334</v>
      </c>
      <c r="M14" s="15" t="s">
        <v>39</v>
      </c>
      <c r="N14" s="16">
        <v>118</v>
      </c>
      <c r="O14" s="16">
        <v>1</v>
      </c>
      <c r="P14" s="16">
        <v>119</v>
      </c>
      <c r="Q14" s="10">
        <v>45569</v>
      </c>
      <c r="R14" s="10"/>
      <c r="S14" s="17">
        <v>249.9</v>
      </c>
      <c r="T14" s="17">
        <v>689</v>
      </c>
      <c r="V14" s="7" t="str">
        <f t="shared" si="0"/>
        <v>A regata Mônica é confeccionada em Prada Rayon, na cor Laranja. A peça apresenta modelagem solta, proporcionando um visual sofisticado e sensual. Possui alças finas duplas. &lt;br&gt;&lt;br&gt;Composição: 100% VISCOSE&lt;br&gt;&lt;br&gt; Medidas da Modelo: Altura: 1,70 
Busto: 80 
Cintura: 61 
Quadril: 90</v>
      </c>
    </row>
    <row r="15" spans="1:24" s="26" customForma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 t="s">
        <v>322</v>
      </c>
      <c r="M15" s="24"/>
      <c r="N15" s="25"/>
      <c r="O15" s="25"/>
      <c r="P15" s="25"/>
      <c r="S15" s="6"/>
      <c r="T15" s="6"/>
      <c r="U15" s="7"/>
      <c r="V15" s="7"/>
      <c r="X15" s="7"/>
    </row>
    <row r="16" spans="1:24" s="26" customForma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4"/>
      <c r="N16" s="25"/>
      <c r="O16" s="25"/>
      <c r="P16" s="25"/>
      <c r="S16" s="6"/>
      <c r="T16" s="6"/>
      <c r="U16" s="7"/>
      <c r="V16" s="7"/>
      <c r="X16" s="7"/>
    </row>
    <row r="17" spans="2:24" s="26" customFormat="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4"/>
      <c r="N17" s="25"/>
      <c r="O17" s="25"/>
      <c r="P17" s="25"/>
      <c r="S17" s="6"/>
      <c r="T17" s="6"/>
      <c r="U17" s="7"/>
      <c r="V17" s="7"/>
      <c r="X17" s="7"/>
    </row>
    <row r="18" spans="2:24" s="26" customForma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4"/>
      <c r="N18" s="25"/>
      <c r="O18" s="25"/>
      <c r="P18" s="25"/>
      <c r="S18" s="6"/>
      <c r="T18" s="6"/>
      <c r="U18" s="7"/>
      <c r="V18" s="7"/>
      <c r="W18" s="7"/>
    </row>
    <row r="19" spans="2:24" s="26" customFormat="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24"/>
      <c r="N19" s="25"/>
      <c r="O19" s="25"/>
      <c r="P19" s="25"/>
      <c r="S19" s="6"/>
      <c r="T19" s="6"/>
      <c r="U19" s="7"/>
      <c r="V19" s="7"/>
      <c r="W19" s="7"/>
    </row>
    <row r="20" spans="2:24" s="26" customFormat="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4"/>
      <c r="N20" s="25"/>
      <c r="O20" s="25"/>
      <c r="P20" s="25"/>
      <c r="S20" s="6"/>
      <c r="T20" s="6"/>
      <c r="U20" s="7"/>
      <c r="V20" s="7"/>
      <c r="W20" s="7"/>
    </row>
    <row r="21" spans="2:24" s="26" customFormat="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4"/>
      <c r="N21" s="25"/>
      <c r="O21" s="25"/>
      <c r="P21" s="25"/>
      <c r="S21" s="6"/>
      <c r="T21" s="6"/>
      <c r="U21" s="7"/>
      <c r="V21" s="7"/>
      <c r="W21" s="7"/>
    </row>
  </sheetData>
  <autoFilter ref="B3:T14" xr:uid="{71674991-771D-45F8-B7AC-7A8A5B200E9B}">
    <sortState xmlns:xlrd2="http://schemas.microsoft.com/office/spreadsheetml/2017/richdata2" ref="B4:T20">
      <sortCondition sortBy="cellColor" ref="B3:B9" dxfId="8"/>
    </sortState>
  </autoFilter>
  <phoneticPr fontId="15" type="noConversion"/>
  <conditionalFormatting sqref="M4:M14">
    <cfRule type="cellIs" dxfId="7" priority="1" operator="equal">
      <formula>"SÓ VAREJO"</formula>
    </cfRule>
    <cfRule type="cellIs" dxfId="6" priority="2" operator="equal">
      <formula>"SÓ ATACADO"</formula>
    </cfRule>
    <cfRule type="cellIs" dxfId="5" priority="23" operator="equal">
      <formula>"NÃO LIBERADO"</formula>
    </cfRule>
  </conditionalFormatting>
  <conditionalFormatting sqref="Q3:R1048576">
    <cfRule type="cellIs" dxfId="4" priority="7" operator="equal">
      <formula>"ENTREGA TOTAL"</formula>
    </cfRule>
    <cfRule type="cellIs" dxfId="3" priority="8" operator="equal">
      <formula>"ATACADO ENTREGUE"</formula>
    </cfRule>
    <cfRule type="cellIs" dxfId="2" priority="9" operator="equal">
      <formula>"ENTREGUE 1º CORTE"</formula>
    </cfRule>
    <cfRule type="cellIs" dxfId="1" priority="10" operator="equal">
      <formula>"VAREJO ENTREGUE"</formula>
    </cfRule>
  </conditionalFormatting>
  <conditionalFormatting sqref="R5">
    <cfRule type="cellIs" dxfId="0" priority="87" operator="equal">
      <formula>"CONSERTO"</formula>
    </cfRule>
  </conditionalFormatting>
  <pageMargins left="0.51181102362204722" right="0.51181102362204722" top="0.78740157480314965" bottom="0.78740157480314965" header="0.31496062992125984" footer="0.31496062992125984"/>
  <pageSetup paperSize="9" scale="1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99E2-262B-4F5B-B555-7165F1A428C2}">
  <dimension ref="A1:B9"/>
  <sheetViews>
    <sheetView workbookViewId="0">
      <selection activeCell="B3" sqref="B3"/>
    </sheetView>
  </sheetViews>
  <sheetFormatPr defaultRowHeight="12.75" x14ac:dyDescent="0.2"/>
  <cols>
    <col min="1" max="1" width="27.140625" bestFit="1" customWidth="1"/>
    <col min="2" max="2" width="46.28515625" bestFit="1" customWidth="1"/>
  </cols>
  <sheetData>
    <row r="1" spans="1:2" ht="30" x14ac:dyDescent="0.4">
      <c r="A1" s="36" t="s">
        <v>177</v>
      </c>
      <c r="B1" s="36" t="s">
        <v>14</v>
      </c>
    </row>
    <row r="2" spans="1:2" ht="30" x14ac:dyDescent="0.4">
      <c r="A2" s="36" t="s">
        <v>178</v>
      </c>
      <c r="B2" s="36" t="s">
        <v>18</v>
      </c>
    </row>
    <row r="3" spans="1:2" ht="30" x14ac:dyDescent="0.4">
      <c r="A3" s="36" t="s">
        <v>179</v>
      </c>
      <c r="B3" s="36" t="s">
        <v>20</v>
      </c>
    </row>
    <row r="4" spans="1:2" ht="30" x14ac:dyDescent="0.4">
      <c r="A4" s="36" t="s">
        <v>182</v>
      </c>
      <c r="B4" s="36" t="s">
        <v>28</v>
      </c>
    </row>
    <row r="5" spans="1:2" ht="30" x14ac:dyDescent="0.4">
      <c r="A5" s="36" t="s">
        <v>183</v>
      </c>
      <c r="B5" s="36" t="s">
        <v>32</v>
      </c>
    </row>
    <row r="6" spans="1:2" ht="30" x14ac:dyDescent="0.4">
      <c r="A6" s="36" t="s">
        <v>184</v>
      </c>
      <c r="B6" s="36" t="s">
        <v>33</v>
      </c>
    </row>
    <row r="7" spans="1:2" ht="30" x14ac:dyDescent="0.4">
      <c r="A7" s="36" t="s">
        <v>185</v>
      </c>
      <c r="B7" s="36" t="s">
        <v>34</v>
      </c>
    </row>
    <row r="8" spans="1:2" ht="30" x14ac:dyDescent="0.4">
      <c r="A8" s="36" t="s">
        <v>186</v>
      </c>
      <c r="B8" s="36" t="s">
        <v>37</v>
      </c>
    </row>
    <row r="9" spans="1:2" ht="30" x14ac:dyDescent="0.4">
      <c r="A9" s="36" t="s">
        <v>187</v>
      </c>
      <c r="B9" s="36" t="s">
        <v>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CCBA-5347-4688-B1E2-590D69B811DC}">
  <dimension ref="A1:AV55"/>
  <sheetViews>
    <sheetView topLeftCell="L1" workbookViewId="0">
      <selection activeCell="T2" sqref="T2"/>
    </sheetView>
  </sheetViews>
  <sheetFormatPr defaultRowHeight="12.75" x14ac:dyDescent="0.2"/>
  <cols>
    <col min="1" max="1" width="13" customWidth="1"/>
    <col min="2" max="2" width="34.7109375" bestFit="1" customWidth="1"/>
    <col min="3" max="3" width="14.7109375" customWidth="1"/>
    <col min="4" max="4" width="14.28515625" customWidth="1"/>
    <col min="6" max="6" width="9.5703125" bestFit="1" customWidth="1"/>
    <col min="7" max="7" width="12.7109375" customWidth="1"/>
    <col min="8" max="8" width="10.42578125" bestFit="1" customWidth="1"/>
    <col min="9" max="9" width="13.7109375" customWidth="1"/>
    <col min="10" max="10" width="15.42578125" bestFit="1" customWidth="1"/>
    <col min="12" max="12" width="11.5703125" bestFit="1" customWidth="1"/>
    <col min="16" max="16" width="15.85546875" customWidth="1"/>
    <col min="18" max="18" width="9.5703125" customWidth="1"/>
    <col min="20" max="20" width="25.140625" bestFit="1" customWidth="1"/>
    <col min="21" max="21" width="32" bestFit="1" customWidth="1"/>
    <col min="22" max="22" width="19.28515625" customWidth="1"/>
    <col min="23" max="23" width="12.42578125" customWidth="1"/>
    <col min="24" max="24" width="23.28515625" bestFit="1" customWidth="1"/>
    <col min="25" max="25" width="18.7109375" customWidth="1"/>
    <col min="26" max="26" width="38.140625" bestFit="1" customWidth="1"/>
    <col min="27" max="27" width="19.140625" bestFit="1" customWidth="1"/>
    <col min="28" max="28" width="10.140625" bestFit="1" customWidth="1"/>
    <col min="29" max="29" width="8.5703125" customWidth="1"/>
    <col min="30" max="30" width="12" customWidth="1"/>
    <col min="31" max="31" width="18.5703125" customWidth="1"/>
    <col min="33" max="33" width="16" customWidth="1"/>
    <col min="35" max="35" width="30.42578125" bestFit="1" customWidth="1"/>
    <col min="38" max="38" width="11.85546875" customWidth="1"/>
  </cols>
  <sheetData>
    <row r="1" spans="1:48" x14ac:dyDescent="0.2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294</v>
      </c>
      <c r="AA1" t="s">
        <v>73</v>
      </c>
      <c r="AB1" t="s">
        <v>74</v>
      </c>
      <c r="AC1" t="s">
        <v>75</v>
      </c>
      <c r="AD1" t="s">
        <v>76</v>
      </c>
      <c r="AE1" t="s">
        <v>77</v>
      </c>
      <c r="AF1" t="s">
        <v>78</v>
      </c>
      <c r="AG1" t="s">
        <v>79</v>
      </c>
      <c r="AH1" t="s">
        <v>80</v>
      </c>
      <c r="AI1" t="s">
        <v>81</v>
      </c>
      <c r="AJ1" t="s">
        <v>82</v>
      </c>
      <c r="AK1" t="s">
        <v>83</v>
      </c>
      <c r="AL1" t="s">
        <v>84</v>
      </c>
      <c r="AM1" t="s">
        <v>85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94</v>
      </c>
    </row>
    <row r="2" spans="1:48" x14ac:dyDescent="0.2">
      <c r="A2">
        <v>1417415222</v>
      </c>
      <c r="B2" t="s">
        <v>260</v>
      </c>
      <c r="C2" t="s">
        <v>95</v>
      </c>
      <c r="D2" t="s">
        <v>95</v>
      </c>
      <c r="E2" t="s">
        <v>160</v>
      </c>
      <c r="F2" s="34">
        <v>11</v>
      </c>
      <c r="H2" s="34">
        <v>31</v>
      </c>
      <c r="J2" s="34">
        <v>26</v>
      </c>
      <c r="L2" s="34">
        <v>450</v>
      </c>
      <c r="N2" t="s">
        <v>96</v>
      </c>
      <c r="O2">
        <v>1</v>
      </c>
      <c r="P2" t="s">
        <v>226</v>
      </c>
      <c r="S2" t="s">
        <v>97</v>
      </c>
      <c r="T2">
        <v>27894</v>
      </c>
      <c r="U2" t="s">
        <v>290</v>
      </c>
      <c r="V2" t="s">
        <v>335</v>
      </c>
      <c r="W2" t="s">
        <v>95</v>
      </c>
      <c r="X2" t="s">
        <v>182</v>
      </c>
      <c r="Y2" t="s">
        <v>98</v>
      </c>
      <c r="Z2" t="s">
        <v>295</v>
      </c>
      <c r="AA2" t="s">
        <v>347</v>
      </c>
      <c r="AB2" s="35">
        <v>45582</v>
      </c>
      <c r="AC2" t="s">
        <v>315</v>
      </c>
      <c r="AD2" t="s">
        <v>290</v>
      </c>
      <c r="AE2" t="s">
        <v>347</v>
      </c>
      <c r="AF2" t="s">
        <v>97</v>
      </c>
      <c r="AG2" t="s">
        <v>95</v>
      </c>
      <c r="AH2" t="s">
        <v>98</v>
      </c>
      <c r="AI2">
        <v>78</v>
      </c>
      <c r="AJ2" t="s">
        <v>108</v>
      </c>
      <c r="AK2">
        <v>153</v>
      </c>
      <c r="AL2" t="s">
        <v>106</v>
      </c>
      <c r="AM2">
        <v>2000001</v>
      </c>
      <c r="AN2" t="s">
        <v>99</v>
      </c>
      <c r="AO2">
        <v>2</v>
      </c>
      <c r="AP2" t="s">
        <v>100</v>
      </c>
      <c r="AQ2" t="s">
        <v>101</v>
      </c>
      <c r="AR2" t="s">
        <v>97</v>
      </c>
      <c r="AS2" t="s">
        <v>97</v>
      </c>
      <c r="AT2" t="s">
        <v>97</v>
      </c>
      <c r="AU2" t="s">
        <v>97</v>
      </c>
      <c r="AV2" t="s">
        <v>97</v>
      </c>
    </row>
    <row r="3" spans="1:48" x14ac:dyDescent="0.2">
      <c r="A3">
        <v>779266421</v>
      </c>
      <c r="B3" t="s">
        <v>261</v>
      </c>
      <c r="C3" t="s">
        <v>95</v>
      </c>
      <c r="D3" t="s">
        <v>95</v>
      </c>
      <c r="E3" t="s">
        <v>136</v>
      </c>
      <c r="F3" s="34">
        <v>11</v>
      </c>
      <c r="H3" s="34">
        <v>31</v>
      </c>
      <c r="J3" s="34">
        <v>26</v>
      </c>
      <c r="L3" s="34">
        <v>450</v>
      </c>
      <c r="N3" t="s">
        <v>96</v>
      </c>
      <c r="O3">
        <v>1</v>
      </c>
      <c r="P3" t="s">
        <v>205</v>
      </c>
      <c r="S3" t="s">
        <v>97</v>
      </c>
      <c r="T3">
        <v>27894</v>
      </c>
      <c r="U3" t="s">
        <v>290</v>
      </c>
      <c r="V3" t="s">
        <v>335</v>
      </c>
      <c r="W3" t="s">
        <v>95</v>
      </c>
      <c r="X3" t="s">
        <v>182</v>
      </c>
      <c r="Y3" t="s">
        <v>98</v>
      </c>
      <c r="Z3" t="s">
        <v>295</v>
      </c>
      <c r="AA3" t="s">
        <v>347</v>
      </c>
      <c r="AB3" s="35">
        <v>45582</v>
      </c>
      <c r="AC3" t="s">
        <v>315</v>
      </c>
      <c r="AD3" t="s">
        <v>290</v>
      </c>
      <c r="AE3" t="s">
        <v>347</v>
      </c>
      <c r="AF3" t="s">
        <v>97</v>
      </c>
      <c r="AG3" t="s">
        <v>95</v>
      </c>
      <c r="AH3" t="s">
        <v>98</v>
      </c>
      <c r="AI3">
        <v>78</v>
      </c>
      <c r="AJ3" t="s">
        <v>108</v>
      </c>
      <c r="AK3">
        <v>153</v>
      </c>
      <c r="AL3" t="s">
        <v>106</v>
      </c>
      <c r="AM3">
        <v>2000001</v>
      </c>
      <c r="AN3" t="s">
        <v>99</v>
      </c>
      <c r="AO3">
        <v>2</v>
      </c>
      <c r="AP3" t="s">
        <v>100</v>
      </c>
      <c r="AQ3" t="s">
        <v>101</v>
      </c>
      <c r="AR3" t="s">
        <v>97</v>
      </c>
      <c r="AS3" t="s">
        <v>97</v>
      </c>
      <c r="AT3" t="s">
        <v>97</v>
      </c>
      <c r="AU3" t="s">
        <v>97</v>
      </c>
      <c r="AV3" t="s">
        <v>97</v>
      </c>
    </row>
    <row r="4" spans="1:48" x14ac:dyDescent="0.2">
      <c r="A4">
        <v>303086347</v>
      </c>
      <c r="B4" t="s">
        <v>262</v>
      </c>
      <c r="C4" t="s">
        <v>95</v>
      </c>
      <c r="D4" t="s">
        <v>95</v>
      </c>
      <c r="E4" t="s">
        <v>125</v>
      </c>
      <c r="F4" s="34">
        <v>11</v>
      </c>
      <c r="H4" s="34">
        <v>31</v>
      </c>
      <c r="J4" s="34">
        <v>26</v>
      </c>
      <c r="L4" s="34">
        <v>450</v>
      </c>
      <c r="N4" t="s">
        <v>96</v>
      </c>
      <c r="O4">
        <v>1</v>
      </c>
      <c r="P4" t="s">
        <v>196</v>
      </c>
      <c r="S4" t="s">
        <v>97</v>
      </c>
      <c r="T4">
        <v>27894</v>
      </c>
      <c r="U4" t="s">
        <v>290</v>
      </c>
      <c r="V4" t="s">
        <v>335</v>
      </c>
      <c r="W4" t="s">
        <v>95</v>
      </c>
      <c r="X4" t="s">
        <v>182</v>
      </c>
      <c r="Y4" t="s">
        <v>98</v>
      </c>
      <c r="Z4" t="s">
        <v>295</v>
      </c>
      <c r="AA4" t="s">
        <v>347</v>
      </c>
      <c r="AB4" s="35">
        <v>45582</v>
      </c>
      <c r="AC4" t="s">
        <v>315</v>
      </c>
      <c r="AD4" t="s">
        <v>290</v>
      </c>
      <c r="AE4" t="s">
        <v>347</v>
      </c>
      <c r="AF4" t="s">
        <v>97</v>
      </c>
      <c r="AG4" t="s">
        <v>95</v>
      </c>
      <c r="AH4" t="s">
        <v>98</v>
      </c>
      <c r="AI4">
        <v>78</v>
      </c>
      <c r="AJ4" t="s">
        <v>108</v>
      </c>
      <c r="AK4">
        <v>153</v>
      </c>
      <c r="AL4" t="s">
        <v>106</v>
      </c>
      <c r="AM4">
        <v>2000001</v>
      </c>
      <c r="AN4" t="s">
        <v>99</v>
      </c>
      <c r="AO4">
        <v>2</v>
      </c>
      <c r="AP4" t="s">
        <v>100</v>
      </c>
      <c r="AQ4" t="s">
        <v>101</v>
      </c>
      <c r="AR4" t="s">
        <v>97</v>
      </c>
      <c r="AS4" t="s">
        <v>97</v>
      </c>
      <c r="AT4" t="s">
        <v>97</v>
      </c>
      <c r="AU4" t="s">
        <v>97</v>
      </c>
      <c r="AV4" t="s">
        <v>97</v>
      </c>
    </row>
    <row r="5" spans="1:48" x14ac:dyDescent="0.2">
      <c r="A5">
        <v>1049691408</v>
      </c>
      <c r="B5" t="s">
        <v>263</v>
      </c>
      <c r="C5" t="s">
        <v>95</v>
      </c>
      <c r="D5" t="s">
        <v>95</v>
      </c>
      <c r="E5" t="s">
        <v>145</v>
      </c>
      <c r="F5" s="34">
        <v>11</v>
      </c>
      <c r="H5" s="34">
        <v>31</v>
      </c>
      <c r="J5" s="34">
        <v>26</v>
      </c>
      <c r="L5" s="34">
        <v>450</v>
      </c>
      <c r="N5" t="s">
        <v>96</v>
      </c>
      <c r="O5">
        <v>1</v>
      </c>
      <c r="P5" t="s">
        <v>214</v>
      </c>
      <c r="S5" t="s">
        <v>97</v>
      </c>
      <c r="T5">
        <v>27894</v>
      </c>
      <c r="U5" t="s">
        <v>290</v>
      </c>
      <c r="V5" t="s">
        <v>335</v>
      </c>
      <c r="W5" t="s">
        <v>95</v>
      </c>
      <c r="X5" t="s">
        <v>182</v>
      </c>
      <c r="Y5" t="s">
        <v>98</v>
      </c>
      <c r="Z5" t="s">
        <v>295</v>
      </c>
      <c r="AA5" t="s">
        <v>347</v>
      </c>
      <c r="AB5" s="35">
        <v>45582</v>
      </c>
      <c r="AC5" t="s">
        <v>315</v>
      </c>
      <c r="AD5" t="s">
        <v>290</v>
      </c>
      <c r="AE5" t="s">
        <v>347</v>
      </c>
      <c r="AF5" t="s">
        <v>97</v>
      </c>
      <c r="AG5" t="s">
        <v>95</v>
      </c>
      <c r="AH5" t="s">
        <v>98</v>
      </c>
      <c r="AI5">
        <v>78</v>
      </c>
      <c r="AJ5" t="s">
        <v>108</v>
      </c>
      <c r="AK5">
        <v>153</v>
      </c>
      <c r="AL5" t="s">
        <v>106</v>
      </c>
      <c r="AM5">
        <v>2000001</v>
      </c>
      <c r="AN5" t="s">
        <v>99</v>
      </c>
      <c r="AO5">
        <v>2</v>
      </c>
      <c r="AP5" t="s">
        <v>100</v>
      </c>
      <c r="AQ5" t="s">
        <v>101</v>
      </c>
      <c r="AR5" t="s">
        <v>97</v>
      </c>
      <c r="AS5" t="s">
        <v>97</v>
      </c>
      <c r="AT5" t="s">
        <v>97</v>
      </c>
      <c r="AU5" t="s">
        <v>97</v>
      </c>
      <c r="AV5" t="s">
        <v>97</v>
      </c>
    </row>
    <row r="6" spans="1:48" x14ac:dyDescent="0.2">
      <c r="A6">
        <v>1370649159</v>
      </c>
      <c r="B6" t="s">
        <v>264</v>
      </c>
      <c r="C6" t="s">
        <v>95</v>
      </c>
      <c r="D6" t="s">
        <v>95</v>
      </c>
      <c r="E6" t="s">
        <v>158</v>
      </c>
      <c r="F6" s="34">
        <v>11</v>
      </c>
      <c r="H6" s="34">
        <v>31</v>
      </c>
      <c r="J6" s="34">
        <v>26</v>
      </c>
      <c r="L6" s="34">
        <v>450</v>
      </c>
      <c r="N6" t="s">
        <v>96</v>
      </c>
      <c r="O6">
        <v>1</v>
      </c>
      <c r="P6" t="s">
        <v>224</v>
      </c>
      <c r="S6" t="s">
        <v>97</v>
      </c>
      <c r="T6">
        <v>27894</v>
      </c>
      <c r="U6" t="s">
        <v>290</v>
      </c>
      <c r="V6" t="s">
        <v>335</v>
      </c>
      <c r="W6" t="s">
        <v>95</v>
      </c>
      <c r="X6" t="s">
        <v>182</v>
      </c>
      <c r="Y6" t="s">
        <v>98</v>
      </c>
      <c r="Z6" t="s">
        <v>295</v>
      </c>
      <c r="AA6" t="s">
        <v>347</v>
      </c>
      <c r="AB6" s="35">
        <v>45582</v>
      </c>
      <c r="AC6" t="s">
        <v>315</v>
      </c>
      <c r="AD6" t="s">
        <v>290</v>
      </c>
      <c r="AE6" t="s">
        <v>347</v>
      </c>
      <c r="AF6" t="s">
        <v>97</v>
      </c>
      <c r="AG6" t="s">
        <v>95</v>
      </c>
      <c r="AH6" t="s">
        <v>98</v>
      </c>
      <c r="AI6">
        <v>78</v>
      </c>
      <c r="AJ6" t="s">
        <v>108</v>
      </c>
      <c r="AK6">
        <v>153</v>
      </c>
      <c r="AL6" t="s">
        <v>106</v>
      </c>
      <c r="AM6">
        <v>2000001</v>
      </c>
      <c r="AN6" t="s">
        <v>99</v>
      </c>
      <c r="AO6">
        <v>2</v>
      </c>
      <c r="AP6" t="s">
        <v>100</v>
      </c>
      <c r="AQ6" t="s">
        <v>101</v>
      </c>
      <c r="AR6" t="s">
        <v>97</v>
      </c>
      <c r="AS6" t="s">
        <v>97</v>
      </c>
      <c r="AT6" t="s">
        <v>97</v>
      </c>
      <c r="AU6" t="s">
        <v>97</v>
      </c>
      <c r="AV6" t="s">
        <v>97</v>
      </c>
    </row>
    <row r="7" spans="1:48" x14ac:dyDescent="0.2">
      <c r="A7">
        <v>251001560</v>
      </c>
      <c r="B7" t="s">
        <v>265</v>
      </c>
      <c r="C7" t="s">
        <v>95</v>
      </c>
      <c r="D7" t="s">
        <v>95</v>
      </c>
      <c r="E7" t="s">
        <v>119</v>
      </c>
      <c r="F7" s="34">
        <v>11</v>
      </c>
      <c r="H7" s="34">
        <v>31</v>
      </c>
      <c r="J7" s="34">
        <v>26</v>
      </c>
      <c r="L7" s="34">
        <v>450</v>
      </c>
      <c r="N7" t="s">
        <v>96</v>
      </c>
      <c r="O7">
        <v>1</v>
      </c>
      <c r="P7" t="s">
        <v>193</v>
      </c>
      <c r="S7" t="s">
        <v>97</v>
      </c>
      <c r="T7">
        <v>27894</v>
      </c>
      <c r="U7" t="s">
        <v>290</v>
      </c>
      <c r="V7" t="s">
        <v>335</v>
      </c>
      <c r="W7" t="s">
        <v>95</v>
      </c>
      <c r="X7" t="s">
        <v>182</v>
      </c>
      <c r="Y7" t="s">
        <v>98</v>
      </c>
      <c r="Z7" t="s">
        <v>295</v>
      </c>
      <c r="AA7" t="s">
        <v>347</v>
      </c>
      <c r="AB7" s="35">
        <v>45582</v>
      </c>
      <c r="AC7" t="s">
        <v>315</v>
      </c>
      <c r="AD7" t="s">
        <v>290</v>
      </c>
      <c r="AE7" t="s">
        <v>347</v>
      </c>
      <c r="AF7" t="s">
        <v>97</v>
      </c>
      <c r="AG7" t="s">
        <v>95</v>
      </c>
      <c r="AH7" t="s">
        <v>98</v>
      </c>
      <c r="AI7">
        <v>78</v>
      </c>
      <c r="AJ7" t="s">
        <v>108</v>
      </c>
      <c r="AK7">
        <v>153</v>
      </c>
      <c r="AL7" t="s">
        <v>106</v>
      </c>
      <c r="AM7">
        <v>2000001</v>
      </c>
      <c r="AN7" t="s">
        <v>99</v>
      </c>
      <c r="AO7">
        <v>2</v>
      </c>
      <c r="AP7" t="s">
        <v>100</v>
      </c>
      <c r="AQ7" t="s">
        <v>101</v>
      </c>
      <c r="AR7" t="s">
        <v>97</v>
      </c>
      <c r="AS7" t="s">
        <v>97</v>
      </c>
      <c r="AT7" t="s">
        <v>97</v>
      </c>
      <c r="AU7" t="s">
        <v>97</v>
      </c>
      <c r="AV7" t="s">
        <v>97</v>
      </c>
    </row>
    <row r="8" spans="1:48" x14ac:dyDescent="0.2">
      <c r="A8">
        <v>818940719</v>
      </c>
      <c r="B8" t="s">
        <v>248</v>
      </c>
      <c r="C8" t="s">
        <v>95</v>
      </c>
      <c r="D8" t="s">
        <v>95</v>
      </c>
      <c r="E8" t="s">
        <v>138</v>
      </c>
      <c r="F8" s="34">
        <v>11</v>
      </c>
      <c r="H8" s="34">
        <v>31</v>
      </c>
      <c r="J8" s="34">
        <v>26</v>
      </c>
      <c r="L8" s="34">
        <v>450</v>
      </c>
      <c r="N8" t="s">
        <v>96</v>
      </c>
      <c r="O8">
        <v>1</v>
      </c>
      <c r="P8" t="s">
        <v>207</v>
      </c>
      <c r="S8" t="s">
        <v>97</v>
      </c>
      <c r="T8">
        <v>27962</v>
      </c>
      <c r="U8" t="s">
        <v>117</v>
      </c>
      <c r="V8" t="s">
        <v>335</v>
      </c>
      <c r="W8" t="s">
        <v>95</v>
      </c>
      <c r="X8" t="s">
        <v>178</v>
      </c>
      <c r="Y8" t="s">
        <v>98</v>
      </c>
      <c r="Z8" t="s">
        <v>296</v>
      </c>
      <c r="AA8" t="s">
        <v>345</v>
      </c>
      <c r="AB8" s="35">
        <v>45582</v>
      </c>
      <c r="AC8" t="s">
        <v>312</v>
      </c>
      <c r="AD8" t="s">
        <v>117</v>
      </c>
      <c r="AE8" t="s">
        <v>345</v>
      </c>
      <c r="AF8" t="s">
        <v>97</v>
      </c>
      <c r="AG8" t="s">
        <v>95</v>
      </c>
      <c r="AH8" t="s">
        <v>98</v>
      </c>
      <c r="AI8">
        <v>78</v>
      </c>
      <c r="AJ8" t="s">
        <v>108</v>
      </c>
      <c r="AK8">
        <v>153</v>
      </c>
      <c r="AL8" t="s">
        <v>106</v>
      </c>
      <c r="AM8">
        <v>2000001</v>
      </c>
      <c r="AN8" t="s">
        <v>99</v>
      </c>
      <c r="AO8">
        <v>2</v>
      </c>
      <c r="AP8" t="s">
        <v>100</v>
      </c>
      <c r="AQ8" t="s">
        <v>101</v>
      </c>
      <c r="AR8" t="s">
        <v>97</v>
      </c>
      <c r="AS8" t="s">
        <v>97</v>
      </c>
      <c r="AT8" t="s">
        <v>97</v>
      </c>
      <c r="AU8" t="s">
        <v>97</v>
      </c>
      <c r="AV8" t="s">
        <v>97</v>
      </c>
    </row>
    <row r="9" spans="1:48" x14ac:dyDescent="0.2">
      <c r="A9">
        <v>1570689434</v>
      </c>
      <c r="B9" t="s">
        <v>253</v>
      </c>
      <c r="C9" t="s">
        <v>95</v>
      </c>
      <c r="D9" t="s">
        <v>95</v>
      </c>
      <c r="E9" t="s">
        <v>164</v>
      </c>
      <c r="F9" s="34">
        <v>11</v>
      </c>
      <c r="H9" s="34">
        <v>31</v>
      </c>
      <c r="J9" s="34">
        <v>26</v>
      </c>
      <c r="L9" s="34">
        <v>450</v>
      </c>
      <c r="N9" t="s">
        <v>96</v>
      </c>
      <c r="O9">
        <v>1</v>
      </c>
      <c r="P9" t="s">
        <v>229</v>
      </c>
      <c r="S9" t="s">
        <v>97</v>
      </c>
      <c r="T9">
        <v>27962</v>
      </c>
      <c r="U9" t="s">
        <v>117</v>
      </c>
      <c r="V9" t="s">
        <v>335</v>
      </c>
      <c r="W9" t="s">
        <v>95</v>
      </c>
      <c r="X9" t="s">
        <v>178</v>
      </c>
      <c r="Y9" t="s">
        <v>98</v>
      </c>
      <c r="Z9" t="s">
        <v>296</v>
      </c>
      <c r="AA9" t="s">
        <v>345</v>
      </c>
      <c r="AB9" s="35">
        <v>45582</v>
      </c>
      <c r="AC9" t="s">
        <v>312</v>
      </c>
      <c r="AD9" t="s">
        <v>117</v>
      </c>
      <c r="AE9" t="s">
        <v>345</v>
      </c>
      <c r="AF9" t="s">
        <v>97</v>
      </c>
      <c r="AG9" t="s">
        <v>95</v>
      </c>
      <c r="AH9" t="s">
        <v>98</v>
      </c>
      <c r="AI9">
        <v>78</v>
      </c>
      <c r="AJ9" t="s">
        <v>108</v>
      </c>
      <c r="AK9">
        <v>153</v>
      </c>
      <c r="AL9" t="s">
        <v>106</v>
      </c>
      <c r="AM9">
        <v>2000001</v>
      </c>
      <c r="AN9" t="s">
        <v>99</v>
      </c>
      <c r="AO9">
        <v>2</v>
      </c>
      <c r="AP9" t="s">
        <v>100</v>
      </c>
      <c r="AQ9" t="s">
        <v>101</v>
      </c>
      <c r="AR9" t="s">
        <v>97</v>
      </c>
      <c r="AS9" t="s">
        <v>97</v>
      </c>
      <c r="AT9" t="s">
        <v>97</v>
      </c>
      <c r="AU9" t="s">
        <v>97</v>
      </c>
      <c r="AV9" t="s">
        <v>97</v>
      </c>
    </row>
    <row r="10" spans="1:48" x14ac:dyDescent="0.2">
      <c r="A10">
        <v>1702467710</v>
      </c>
      <c r="B10" t="s">
        <v>254</v>
      </c>
      <c r="C10" t="s">
        <v>95</v>
      </c>
      <c r="D10" t="s">
        <v>95</v>
      </c>
      <c r="E10" t="s">
        <v>166</v>
      </c>
      <c r="F10" s="34">
        <v>11</v>
      </c>
      <c r="H10" s="34">
        <v>31</v>
      </c>
      <c r="J10" s="34">
        <v>26</v>
      </c>
      <c r="L10" s="34">
        <v>450</v>
      </c>
      <c r="N10" t="s">
        <v>96</v>
      </c>
      <c r="O10">
        <v>1</v>
      </c>
      <c r="P10" t="s">
        <v>231</v>
      </c>
      <c r="S10" t="s">
        <v>97</v>
      </c>
      <c r="T10">
        <v>27962</v>
      </c>
      <c r="U10" t="s">
        <v>117</v>
      </c>
      <c r="V10" t="s">
        <v>335</v>
      </c>
      <c r="W10" t="s">
        <v>95</v>
      </c>
      <c r="X10" t="s">
        <v>178</v>
      </c>
      <c r="Y10" t="s">
        <v>98</v>
      </c>
      <c r="Z10" t="s">
        <v>296</v>
      </c>
      <c r="AA10" t="s">
        <v>345</v>
      </c>
      <c r="AB10" s="35">
        <v>45582</v>
      </c>
      <c r="AC10" t="s">
        <v>312</v>
      </c>
      <c r="AD10" t="s">
        <v>117</v>
      </c>
      <c r="AE10" t="s">
        <v>345</v>
      </c>
      <c r="AF10" t="s">
        <v>97</v>
      </c>
      <c r="AG10" t="s">
        <v>95</v>
      </c>
      <c r="AH10" t="s">
        <v>98</v>
      </c>
      <c r="AI10">
        <v>78</v>
      </c>
      <c r="AJ10" t="s">
        <v>108</v>
      </c>
      <c r="AK10">
        <v>153</v>
      </c>
      <c r="AL10" t="s">
        <v>106</v>
      </c>
      <c r="AM10">
        <v>2000001</v>
      </c>
      <c r="AN10" t="s">
        <v>99</v>
      </c>
      <c r="AO10">
        <v>2</v>
      </c>
      <c r="AP10" t="s">
        <v>100</v>
      </c>
      <c r="AQ10" t="s">
        <v>101</v>
      </c>
      <c r="AR10" t="s">
        <v>97</v>
      </c>
      <c r="AS10" t="s">
        <v>97</v>
      </c>
      <c r="AT10" t="s">
        <v>97</v>
      </c>
      <c r="AU10" t="s">
        <v>97</v>
      </c>
      <c r="AV10" t="s">
        <v>97</v>
      </c>
    </row>
    <row r="11" spans="1:48" x14ac:dyDescent="0.2">
      <c r="A11">
        <v>1709309839</v>
      </c>
      <c r="B11" t="s">
        <v>255</v>
      </c>
      <c r="C11" t="s">
        <v>95</v>
      </c>
      <c r="D11" t="s">
        <v>95</v>
      </c>
      <c r="E11" t="s">
        <v>167</v>
      </c>
      <c r="F11" s="34">
        <v>11</v>
      </c>
      <c r="H11" s="34">
        <v>31</v>
      </c>
      <c r="J11" s="34">
        <v>26</v>
      </c>
      <c r="L11" s="34">
        <v>450</v>
      </c>
      <c r="N11" t="s">
        <v>96</v>
      </c>
      <c r="O11">
        <v>1</v>
      </c>
      <c r="P11" t="s">
        <v>232</v>
      </c>
      <c r="S11" t="s">
        <v>97</v>
      </c>
      <c r="T11">
        <v>27962</v>
      </c>
      <c r="U11" t="s">
        <v>117</v>
      </c>
      <c r="V11" t="s">
        <v>335</v>
      </c>
      <c r="W11" t="s">
        <v>95</v>
      </c>
      <c r="X11" t="s">
        <v>178</v>
      </c>
      <c r="Y11" t="s">
        <v>98</v>
      </c>
      <c r="Z11" t="s">
        <v>296</v>
      </c>
      <c r="AA11" t="s">
        <v>345</v>
      </c>
      <c r="AB11" s="35">
        <v>45582</v>
      </c>
      <c r="AC11" t="s">
        <v>312</v>
      </c>
      <c r="AD11" t="s">
        <v>117</v>
      </c>
      <c r="AE11" t="s">
        <v>345</v>
      </c>
      <c r="AF11" t="s">
        <v>97</v>
      </c>
      <c r="AG11" t="s">
        <v>95</v>
      </c>
      <c r="AH11" t="s">
        <v>98</v>
      </c>
      <c r="AI11">
        <v>78</v>
      </c>
      <c r="AJ11" t="s">
        <v>108</v>
      </c>
      <c r="AK11">
        <v>153</v>
      </c>
      <c r="AL11" t="s">
        <v>106</v>
      </c>
      <c r="AM11">
        <v>2000001</v>
      </c>
      <c r="AN11" t="s">
        <v>99</v>
      </c>
      <c r="AO11">
        <v>2</v>
      </c>
      <c r="AP11" t="s">
        <v>100</v>
      </c>
      <c r="AQ11" t="s">
        <v>101</v>
      </c>
      <c r="AR11" t="s">
        <v>97</v>
      </c>
      <c r="AS11" t="s">
        <v>97</v>
      </c>
      <c r="AT11" t="s">
        <v>97</v>
      </c>
      <c r="AU11" t="s">
        <v>97</v>
      </c>
      <c r="AV11" t="s">
        <v>97</v>
      </c>
    </row>
    <row r="12" spans="1:48" x14ac:dyDescent="0.2">
      <c r="A12">
        <v>243621269</v>
      </c>
      <c r="B12" t="s">
        <v>243</v>
      </c>
      <c r="C12" t="s">
        <v>95</v>
      </c>
      <c r="D12" t="s">
        <v>95</v>
      </c>
      <c r="E12" t="s">
        <v>116</v>
      </c>
      <c r="F12" s="34">
        <v>11</v>
      </c>
      <c r="H12" s="34">
        <v>31</v>
      </c>
      <c r="J12" s="34">
        <v>26</v>
      </c>
      <c r="L12" s="34">
        <v>450</v>
      </c>
      <c r="N12" t="s">
        <v>96</v>
      </c>
      <c r="O12">
        <v>1</v>
      </c>
      <c r="P12" t="s">
        <v>191</v>
      </c>
      <c r="S12" t="s">
        <v>97</v>
      </c>
      <c r="T12">
        <v>27962</v>
      </c>
      <c r="U12" t="s">
        <v>117</v>
      </c>
      <c r="V12" t="s">
        <v>335</v>
      </c>
      <c r="W12" t="s">
        <v>95</v>
      </c>
      <c r="X12" t="s">
        <v>178</v>
      </c>
      <c r="Y12" t="s">
        <v>98</v>
      </c>
      <c r="Z12" t="s">
        <v>296</v>
      </c>
      <c r="AA12" t="s">
        <v>345</v>
      </c>
      <c r="AB12" s="35">
        <v>45582</v>
      </c>
      <c r="AC12" t="s">
        <v>312</v>
      </c>
      <c r="AD12" t="s">
        <v>117</v>
      </c>
      <c r="AE12" t="s">
        <v>345</v>
      </c>
      <c r="AF12" t="s">
        <v>97</v>
      </c>
      <c r="AG12" t="s">
        <v>95</v>
      </c>
      <c r="AH12" t="s">
        <v>98</v>
      </c>
      <c r="AI12">
        <v>78</v>
      </c>
      <c r="AJ12" t="s">
        <v>108</v>
      </c>
      <c r="AK12">
        <v>153</v>
      </c>
      <c r="AL12" t="s">
        <v>106</v>
      </c>
      <c r="AM12">
        <v>2000001</v>
      </c>
      <c r="AN12" t="s">
        <v>99</v>
      </c>
      <c r="AO12">
        <v>2</v>
      </c>
      <c r="AP12" t="s">
        <v>100</v>
      </c>
      <c r="AQ12" t="s">
        <v>101</v>
      </c>
      <c r="AR12" t="s">
        <v>97</v>
      </c>
      <c r="AS12" t="s">
        <v>97</v>
      </c>
      <c r="AT12" t="s">
        <v>97</v>
      </c>
      <c r="AU12" t="s">
        <v>97</v>
      </c>
      <c r="AV12" t="s">
        <v>97</v>
      </c>
    </row>
    <row r="13" spans="1:48" x14ac:dyDescent="0.2">
      <c r="A13">
        <v>689655779</v>
      </c>
      <c r="B13" t="s">
        <v>245</v>
      </c>
      <c r="C13" t="s">
        <v>95</v>
      </c>
      <c r="D13" t="s">
        <v>95</v>
      </c>
      <c r="E13" t="s">
        <v>132</v>
      </c>
      <c r="F13" s="34">
        <v>11</v>
      </c>
      <c r="H13" s="34">
        <v>31</v>
      </c>
      <c r="J13" s="34">
        <v>26</v>
      </c>
      <c r="L13" s="34">
        <v>450</v>
      </c>
      <c r="N13" t="s">
        <v>96</v>
      </c>
      <c r="O13">
        <v>1</v>
      </c>
      <c r="P13" t="s">
        <v>202</v>
      </c>
      <c r="S13" t="s">
        <v>97</v>
      </c>
      <c r="T13">
        <v>27962</v>
      </c>
      <c r="U13" t="s">
        <v>117</v>
      </c>
      <c r="V13" t="s">
        <v>335</v>
      </c>
      <c r="W13" t="s">
        <v>95</v>
      </c>
      <c r="X13" t="s">
        <v>178</v>
      </c>
      <c r="Y13" t="s">
        <v>98</v>
      </c>
      <c r="Z13" t="s">
        <v>296</v>
      </c>
      <c r="AA13" t="s">
        <v>345</v>
      </c>
      <c r="AB13" s="35">
        <v>45582</v>
      </c>
      <c r="AC13" t="s">
        <v>312</v>
      </c>
      <c r="AD13" t="s">
        <v>117</v>
      </c>
      <c r="AE13" t="s">
        <v>345</v>
      </c>
      <c r="AF13" t="s">
        <v>97</v>
      </c>
      <c r="AG13" t="s">
        <v>95</v>
      </c>
      <c r="AH13" t="s">
        <v>98</v>
      </c>
      <c r="AI13">
        <v>78</v>
      </c>
      <c r="AJ13" t="s">
        <v>108</v>
      </c>
      <c r="AK13">
        <v>153</v>
      </c>
      <c r="AL13" t="s">
        <v>106</v>
      </c>
      <c r="AM13">
        <v>2000001</v>
      </c>
      <c r="AN13" t="s">
        <v>99</v>
      </c>
      <c r="AO13">
        <v>2</v>
      </c>
      <c r="AP13" t="s">
        <v>100</v>
      </c>
      <c r="AQ13" t="s">
        <v>101</v>
      </c>
      <c r="AR13" t="s">
        <v>97</v>
      </c>
      <c r="AS13" t="s">
        <v>97</v>
      </c>
      <c r="AT13" t="s">
        <v>97</v>
      </c>
      <c r="AU13" t="s">
        <v>97</v>
      </c>
      <c r="AV13" t="s">
        <v>97</v>
      </c>
    </row>
    <row r="14" spans="1:48" x14ac:dyDescent="0.2">
      <c r="A14">
        <v>852031221</v>
      </c>
      <c r="B14" t="s">
        <v>249</v>
      </c>
      <c r="C14" t="s">
        <v>95</v>
      </c>
      <c r="D14" t="s">
        <v>95</v>
      </c>
      <c r="E14" t="s">
        <v>139</v>
      </c>
      <c r="F14" s="34">
        <v>11</v>
      </c>
      <c r="H14" s="34">
        <v>31</v>
      </c>
      <c r="J14" s="34">
        <v>26</v>
      </c>
      <c r="L14" s="34">
        <v>450</v>
      </c>
      <c r="N14" t="s">
        <v>96</v>
      </c>
      <c r="O14">
        <v>1</v>
      </c>
      <c r="P14" t="s">
        <v>208</v>
      </c>
      <c r="S14" t="s">
        <v>97</v>
      </c>
      <c r="T14">
        <v>27938</v>
      </c>
      <c r="U14" t="s">
        <v>135</v>
      </c>
      <c r="V14" t="s">
        <v>335</v>
      </c>
      <c r="W14" t="s">
        <v>95</v>
      </c>
      <c r="X14" t="s">
        <v>179</v>
      </c>
      <c r="Y14" t="s">
        <v>98</v>
      </c>
      <c r="Z14" t="s">
        <v>297</v>
      </c>
      <c r="AA14" t="s">
        <v>346</v>
      </c>
      <c r="AB14" s="35">
        <v>45582</v>
      </c>
      <c r="AC14" t="s">
        <v>314</v>
      </c>
      <c r="AD14" t="s">
        <v>135</v>
      </c>
      <c r="AE14" t="s">
        <v>346</v>
      </c>
      <c r="AF14" t="s">
        <v>97</v>
      </c>
      <c r="AG14" t="s">
        <v>95</v>
      </c>
      <c r="AH14" t="s">
        <v>98</v>
      </c>
      <c r="AI14">
        <v>78</v>
      </c>
      <c r="AJ14" t="s">
        <v>108</v>
      </c>
      <c r="AK14">
        <v>162</v>
      </c>
      <c r="AL14" t="s">
        <v>107</v>
      </c>
      <c r="AM14">
        <v>2000001</v>
      </c>
      <c r="AN14" t="s">
        <v>99</v>
      </c>
      <c r="AO14">
        <v>2</v>
      </c>
      <c r="AP14" t="s">
        <v>100</v>
      </c>
      <c r="AQ14" t="s">
        <v>101</v>
      </c>
      <c r="AR14" t="s">
        <v>97</v>
      </c>
      <c r="AS14" t="s">
        <v>97</v>
      </c>
      <c r="AT14" t="s">
        <v>97</v>
      </c>
      <c r="AU14" t="s">
        <v>97</v>
      </c>
      <c r="AV14" t="s">
        <v>97</v>
      </c>
    </row>
    <row r="15" spans="1:48" x14ac:dyDescent="0.2">
      <c r="A15">
        <v>1202304915</v>
      </c>
      <c r="B15" t="s">
        <v>250</v>
      </c>
      <c r="C15" t="s">
        <v>95</v>
      </c>
      <c r="D15" t="s">
        <v>95</v>
      </c>
      <c r="E15" t="s">
        <v>150</v>
      </c>
      <c r="F15" s="34">
        <v>11</v>
      </c>
      <c r="H15" s="34">
        <v>31</v>
      </c>
      <c r="J15" s="34">
        <v>26</v>
      </c>
      <c r="L15" s="34">
        <v>450</v>
      </c>
      <c r="N15" t="s">
        <v>96</v>
      </c>
      <c r="O15">
        <v>1</v>
      </c>
      <c r="P15" t="s">
        <v>218</v>
      </c>
      <c r="S15" t="s">
        <v>97</v>
      </c>
      <c r="T15">
        <v>27938</v>
      </c>
      <c r="U15" t="s">
        <v>135</v>
      </c>
      <c r="V15" t="s">
        <v>335</v>
      </c>
      <c r="W15" t="s">
        <v>95</v>
      </c>
      <c r="X15" t="s">
        <v>179</v>
      </c>
      <c r="Y15" t="s">
        <v>98</v>
      </c>
      <c r="Z15" t="s">
        <v>297</v>
      </c>
      <c r="AA15" t="s">
        <v>346</v>
      </c>
      <c r="AB15" s="35">
        <v>45582</v>
      </c>
      <c r="AC15" t="s">
        <v>314</v>
      </c>
      <c r="AD15" t="s">
        <v>135</v>
      </c>
      <c r="AE15" t="s">
        <v>346</v>
      </c>
      <c r="AF15" t="s">
        <v>97</v>
      </c>
      <c r="AG15" t="s">
        <v>95</v>
      </c>
      <c r="AH15" t="s">
        <v>98</v>
      </c>
      <c r="AI15">
        <v>78</v>
      </c>
      <c r="AJ15" t="s">
        <v>108</v>
      </c>
      <c r="AK15">
        <v>162</v>
      </c>
      <c r="AL15" t="s">
        <v>107</v>
      </c>
      <c r="AM15">
        <v>2000001</v>
      </c>
      <c r="AN15" t="s">
        <v>99</v>
      </c>
      <c r="AO15">
        <v>2</v>
      </c>
      <c r="AP15" t="s">
        <v>100</v>
      </c>
      <c r="AQ15" t="s">
        <v>101</v>
      </c>
      <c r="AR15" t="s">
        <v>97</v>
      </c>
      <c r="AS15" t="s">
        <v>97</v>
      </c>
      <c r="AT15" t="s">
        <v>97</v>
      </c>
      <c r="AU15" t="s">
        <v>97</v>
      </c>
      <c r="AV15" t="s">
        <v>97</v>
      </c>
    </row>
    <row r="16" spans="1:48" x14ac:dyDescent="0.2">
      <c r="A16">
        <v>2026333432</v>
      </c>
      <c r="B16" t="s">
        <v>257</v>
      </c>
      <c r="C16" t="s">
        <v>95</v>
      </c>
      <c r="D16" t="s">
        <v>95</v>
      </c>
      <c r="E16" t="s">
        <v>173</v>
      </c>
      <c r="F16" s="34">
        <v>11</v>
      </c>
      <c r="H16" s="34">
        <v>31</v>
      </c>
      <c r="J16" s="34">
        <v>26</v>
      </c>
      <c r="L16" s="34">
        <v>450</v>
      </c>
      <c r="N16" t="s">
        <v>96</v>
      </c>
      <c r="O16">
        <v>1</v>
      </c>
      <c r="P16" t="s">
        <v>238</v>
      </c>
      <c r="S16" t="s">
        <v>97</v>
      </c>
      <c r="T16">
        <v>27938</v>
      </c>
      <c r="U16" t="s">
        <v>135</v>
      </c>
      <c r="V16" t="s">
        <v>335</v>
      </c>
      <c r="W16" t="s">
        <v>95</v>
      </c>
      <c r="X16" t="s">
        <v>179</v>
      </c>
      <c r="Y16" t="s">
        <v>98</v>
      </c>
      <c r="Z16" t="s">
        <v>297</v>
      </c>
      <c r="AA16" t="s">
        <v>346</v>
      </c>
      <c r="AB16" s="35">
        <v>45582</v>
      </c>
      <c r="AC16" t="s">
        <v>314</v>
      </c>
      <c r="AD16" t="s">
        <v>135</v>
      </c>
      <c r="AE16" t="s">
        <v>346</v>
      </c>
      <c r="AF16" t="s">
        <v>97</v>
      </c>
      <c r="AG16" t="s">
        <v>95</v>
      </c>
      <c r="AH16" t="s">
        <v>98</v>
      </c>
      <c r="AI16">
        <v>78</v>
      </c>
      <c r="AJ16" t="s">
        <v>108</v>
      </c>
      <c r="AK16">
        <v>162</v>
      </c>
      <c r="AL16" t="s">
        <v>107</v>
      </c>
      <c r="AM16">
        <v>2000001</v>
      </c>
      <c r="AN16" t="s">
        <v>99</v>
      </c>
      <c r="AO16">
        <v>2</v>
      </c>
      <c r="AP16" t="s">
        <v>100</v>
      </c>
      <c r="AQ16" t="s">
        <v>101</v>
      </c>
      <c r="AR16" t="s">
        <v>97</v>
      </c>
      <c r="AS16" t="s">
        <v>97</v>
      </c>
      <c r="AT16" t="s">
        <v>97</v>
      </c>
      <c r="AU16" t="s">
        <v>97</v>
      </c>
      <c r="AV16" t="s">
        <v>97</v>
      </c>
    </row>
    <row r="17" spans="1:48" x14ac:dyDescent="0.2">
      <c r="A17">
        <v>1368596942</v>
      </c>
      <c r="B17" t="s">
        <v>252</v>
      </c>
      <c r="C17" t="s">
        <v>95</v>
      </c>
      <c r="D17" t="s">
        <v>95</v>
      </c>
      <c r="E17" t="s">
        <v>157</v>
      </c>
      <c r="F17" s="34">
        <v>11</v>
      </c>
      <c r="H17" s="34">
        <v>31</v>
      </c>
      <c r="J17" s="34">
        <v>26</v>
      </c>
      <c r="L17" s="34">
        <v>450</v>
      </c>
      <c r="N17" t="s">
        <v>96</v>
      </c>
      <c r="O17">
        <v>1</v>
      </c>
      <c r="P17" t="s">
        <v>223</v>
      </c>
      <c r="S17" t="s">
        <v>97</v>
      </c>
      <c r="T17">
        <v>27938</v>
      </c>
      <c r="U17" t="s">
        <v>135</v>
      </c>
      <c r="V17" t="s">
        <v>335</v>
      </c>
      <c r="W17" t="s">
        <v>95</v>
      </c>
      <c r="X17" t="s">
        <v>179</v>
      </c>
      <c r="Y17" t="s">
        <v>98</v>
      </c>
      <c r="Z17" t="s">
        <v>297</v>
      </c>
      <c r="AA17" t="s">
        <v>346</v>
      </c>
      <c r="AB17" s="35">
        <v>45582</v>
      </c>
      <c r="AC17" t="s">
        <v>314</v>
      </c>
      <c r="AD17" t="s">
        <v>135</v>
      </c>
      <c r="AE17" t="s">
        <v>346</v>
      </c>
      <c r="AF17" t="s">
        <v>97</v>
      </c>
      <c r="AG17" t="s">
        <v>95</v>
      </c>
      <c r="AH17" t="s">
        <v>98</v>
      </c>
      <c r="AI17">
        <v>78</v>
      </c>
      <c r="AJ17" t="s">
        <v>108</v>
      </c>
      <c r="AK17">
        <v>162</v>
      </c>
      <c r="AL17" t="s">
        <v>107</v>
      </c>
      <c r="AM17">
        <v>2000001</v>
      </c>
      <c r="AN17" t="s">
        <v>99</v>
      </c>
      <c r="AO17">
        <v>2</v>
      </c>
      <c r="AP17" t="s">
        <v>100</v>
      </c>
      <c r="AQ17" t="s">
        <v>101</v>
      </c>
      <c r="AR17" t="s">
        <v>97</v>
      </c>
      <c r="AS17" t="s">
        <v>97</v>
      </c>
      <c r="AT17" t="s">
        <v>97</v>
      </c>
      <c r="AU17" t="s">
        <v>97</v>
      </c>
      <c r="AV17" t="s">
        <v>97</v>
      </c>
    </row>
    <row r="18" spans="1:48" x14ac:dyDescent="0.2">
      <c r="A18">
        <v>755901229</v>
      </c>
      <c r="B18" t="s">
        <v>246</v>
      </c>
      <c r="C18" t="s">
        <v>95</v>
      </c>
      <c r="D18" t="s">
        <v>95</v>
      </c>
      <c r="E18" t="s">
        <v>134</v>
      </c>
      <c r="F18" s="34">
        <v>11</v>
      </c>
      <c r="H18" s="34">
        <v>31</v>
      </c>
      <c r="J18" s="34">
        <v>26</v>
      </c>
      <c r="L18" s="34">
        <v>450</v>
      </c>
      <c r="N18" t="s">
        <v>96</v>
      </c>
      <c r="O18">
        <v>1</v>
      </c>
      <c r="P18" t="s">
        <v>204</v>
      </c>
      <c r="S18" t="s">
        <v>97</v>
      </c>
      <c r="T18">
        <v>27938</v>
      </c>
      <c r="U18" t="s">
        <v>135</v>
      </c>
      <c r="V18" t="s">
        <v>335</v>
      </c>
      <c r="W18" t="s">
        <v>95</v>
      </c>
      <c r="X18" t="s">
        <v>179</v>
      </c>
      <c r="Y18" t="s">
        <v>98</v>
      </c>
      <c r="Z18" t="s">
        <v>297</v>
      </c>
      <c r="AA18" t="s">
        <v>346</v>
      </c>
      <c r="AB18" s="35">
        <v>45582</v>
      </c>
      <c r="AC18" t="s">
        <v>314</v>
      </c>
      <c r="AD18" t="s">
        <v>135</v>
      </c>
      <c r="AE18" t="s">
        <v>346</v>
      </c>
      <c r="AF18" t="s">
        <v>97</v>
      </c>
      <c r="AG18" t="s">
        <v>95</v>
      </c>
      <c r="AH18" t="s">
        <v>98</v>
      </c>
      <c r="AI18">
        <v>78</v>
      </c>
      <c r="AJ18" t="s">
        <v>108</v>
      </c>
      <c r="AK18">
        <v>162</v>
      </c>
      <c r="AL18" t="s">
        <v>107</v>
      </c>
      <c r="AM18">
        <v>2000001</v>
      </c>
      <c r="AN18" t="s">
        <v>99</v>
      </c>
      <c r="AO18">
        <v>2</v>
      </c>
      <c r="AP18" t="s">
        <v>100</v>
      </c>
      <c r="AQ18" t="s">
        <v>101</v>
      </c>
      <c r="AR18" t="s">
        <v>97</v>
      </c>
      <c r="AS18" t="s">
        <v>97</v>
      </c>
      <c r="AT18" t="s">
        <v>97</v>
      </c>
      <c r="AU18" t="s">
        <v>97</v>
      </c>
      <c r="AV18" t="s">
        <v>97</v>
      </c>
    </row>
    <row r="19" spans="1:48" x14ac:dyDescent="0.2">
      <c r="A19">
        <v>786270486</v>
      </c>
      <c r="B19" t="s">
        <v>247</v>
      </c>
      <c r="C19" t="s">
        <v>95</v>
      </c>
      <c r="D19" t="s">
        <v>95</v>
      </c>
      <c r="E19" t="s">
        <v>137</v>
      </c>
      <c r="F19" s="34">
        <v>11</v>
      </c>
      <c r="H19" s="34">
        <v>31</v>
      </c>
      <c r="J19" s="34">
        <v>26</v>
      </c>
      <c r="L19" s="34">
        <v>450</v>
      </c>
      <c r="N19" t="s">
        <v>96</v>
      </c>
      <c r="O19">
        <v>1</v>
      </c>
      <c r="P19" t="s">
        <v>206</v>
      </c>
      <c r="S19" t="s">
        <v>97</v>
      </c>
      <c r="T19">
        <v>27938</v>
      </c>
      <c r="U19" t="s">
        <v>135</v>
      </c>
      <c r="V19" t="s">
        <v>335</v>
      </c>
      <c r="W19" t="s">
        <v>95</v>
      </c>
      <c r="X19" t="s">
        <v>179</v>
      </c>
      <c r="Y19" t="s">
        <v>98</v>
      </c>
      <c r="Z19" t="s">
        <v>297</v>
      </c>
      <c r="AA19" t="s">
        <v>346</v>
      </c>
      <c r="AB19" s="35">
        <v>45582</v>
      </c>
      <c r="AC19" t="s">
        <v>314</v>
      </c>
      <c r="AD19" t="s">
        <v>135</v>
      </c>
      <c r="AE19" t="s">
        <v>346</v>
      </c>
      <c r="AF19" t="s">
        <v>97</v>
      </c>
      <c r="AG19" t="s">
        <v>95</v>
      </c>
      <c r="AH19" t="s">
        <v>98</v>
      </c>
      <c r="AI19">
        <v>78</v>
      </c>
      <c r="AJ19" t="s">
        <v>108</v>
      </c>
      <c r="AK19">
        <v>162</v>
      </c>
      <c r="AL19" t="s">
        <v>107</v>
      </c>
      <c r="AM19">
        <v>2000001</v>
      </c>
      <c r="AN19" t="s">
        <v>99</v>
      </c>
      <c r="AO19">
        <v>2</v>
      </c>
      <c r="AP19" t="s">
        <v>100</v>
      </c>
      <c r="AQ19" t="s">
        <v>101</v>
      </c>
      <c r="AR19" t="s">
        <v>97</v>
      </c>
      <c r="AS19" t="s">
        <v>97</v>
      </c>
      <c r="AT19" t="s">
        <v>97</v>
      </c>
      <c r="AU19" t="s">
        <v>97</v>
      </c>
      <c r="AV19" t="s">
        <v>97</v>
      </c>
    </row>
    <row r="20" spans="1:48" x14ac:dyDescent="0.2">
      <c r="A20">
        <v>755758194</v>
      </c>
      <c r="B20" t="s">
        <v>266</v>
      </c>
      <c r="C20" t="s">
        <v>95</v>
      </c>
      <c r="D20" t="s">
        <v>95</v>
      </c>
      <c r="E20" t="s">
        <v>133</v>
      </c>
      <c r="F20" s="34">
        <v>11</v>
      </c>
      <c r="H20" s="34">
        <v>31</v>
      </c>
      <c r="J20" s="34">
        <v>26</v>
      </c>
      <c r="L20" s="34">
        <v>450</v>
      </c>
      <c r="N20" t="s">
        <v>96</v>
      </c>
      <c r="O20">
        <v>1</v>
      </c>
      <c r="P20" t="s">
        <v>203</v>
      </c>
      <c r="S20" t="s">
        <v>97</v>
      </c>
      <c r="T20">
        <v>27856</v>
      </c>
      <c r="U20" t="s">
        <v>291</v>
      </c>
      <c r="V20" t="s">
        <v>335</v>
      </c>
      <c r="W20" t="s">
        <v>95</v>
      </c>
      <c r="X20" t="s">
        <v>186</v>
      </c>
      <c r="Y20" t="s">
        <v>98</v>
      </c>
      <c r="Z20" t="s">
        <v>298</v>
      </c>
      <c r="AA20" t="s">
        <v>351</v>
      </c>
      <c r="AB20" s="35">
        <v>45582</v>
      </c>
      <c r="AC20" t="s">
        <v>318</v>
      </c>
      <c r="AD20" t="s">
        <v>291</v>
      </c>
      <c r="AE20" t="s">
        <v>351</v>
      </c>
      <c r="AF20" t="s">
        <v>97</v>
      </c>
      <c r="AG20" t="s">
        <v>95</v>
      </c>
      <c r="AH20" t="s">
        <v>98</v>
      </c>
      <c r="AI20">
        <v>78</v>
      </c>
      <c r="AJ20" t="s">
        <v>108</v>
      </c>
      <c r="AK20">
        <v>182</v>
      </c>
      <c r="AL20" t="s">
        <v>102</v>
      </c>
      <c r="AM20">
        <v>2000001</v>
      </c>
      <c r="AN20" t="s">
        <v>99</v>
      </c>
      <c r="AO20">
        <v>2</v>
      </c>
      <c r="AP20" t="s">
        <v>100</v>
      </c>
      <c r="AQ20" t="s">
        <v>101</v>
      </c>
      <c r="AR20" t="s">
        <v>97</v>
      </c>
      <c r="AS20" t="s">
        <v>97</v>
      </c>
      <c r="AT20" t="s">
        <v>97</v>
      </c>
      <c r="AU20" t="s">
        <v>97</v>
      </c>
      <c r="AV20" t="s">
        <v>97</v>
      </c>
    </row>
    <row r="21" spans="1:48" x14ac:dyDescent="0.2">
      <c r="A21">
        <v>389385027</v>
      </c>
      <c r="B21" t="s">
        <v>267</v>
      </c>
      <c r="C21" t="s">
        <v>95</v>
      </c>
      <c r="D21" t="s">
        <v>95</v>
      </c>
      <c r="E21" t="s">
        <v>129</v>
      </c>
      <c r="F21" s="34">
        <v>11</v>
      </c>
      <c r="H21" s="34">
        <v>31</v>
      </c>
      <c r="J21" s="34">
        <v>26</v>
      </c>
      <c r="L21" s="34">
        <v>450</v>
      </c>
      <c r="N21" t="s">
        <v>96</v>
      </c>
      <c r="O21">
        <v>1</v>
      </c>
      <c r="P21" t="s">
        <v>199</v>
      </c>
      <c r="S21" t="s">
        <v>97</v>
      </c>
      <c r="T21">
        <v>27856</v>
      </c>
      <c r="U21" t="s">
        <v>291</v>
      </c>
      <c r="V21" t="s">
        <v>335</v>
      </c>
      <c r="W21" t="s">
        <v>95</v>
      </c>
      <c r="X21" t="s">
        <v>186</v>
      </c>
      <c r="Y21" t="s">
        <v>98</v>
      </c>
      <c r="Z21" t="s">
        <v>298</v>
      </c>
      <c r="AA21" t="s">
        <v>351</v>
      </c>
      <c r="AB21" s="35">
        <v>45582</v>
      </c>
      <c r="AC21" t="s">
        <v>318</v>
      </c>
      <c r="AD21" t="s">
        <v>291</v>
      </c>
      <c r="AE21" t="s">
        <v>351</v>
      </c>
      <c r="AF21" t="s">
        <v>97</v>
      </c>
      <c r="AG21" t="s">
        <v>95</v>
      </c>
      <c r="AH21" t="s">
        <v>98</v>
      </c>
      <c r="AI21">
        <v>78</v>
      </c>
      <c r="AJ21" t="s">
        <v>108</v>
      </c>
      <c r="AK21">
        <v>182</v>
      </c>
      <c r="AL21" t="s">
        <v>102</v>
      </c>
      <c r="AM21">
        <v>2000001</v>
      </c>
      <c r="AN21" t="s">
        <v>99</v>
      </c>
      <c r="AO21">
        <v>2</v>
      </c>
      <c r="AP21" t="s">
        <v>100</v>
      </c>
      <c r="AQ21" t="s">
        <v>101</v>
      </c>
      <c r="AR21" t="s">
        <v>97</v>
      </c>
      <c r="AS21" t="s">
        <v>97</v>
      </c>
      <c r="AT21" t="s">
        <v>97</v>
      </c>
      <c r="AU21" t="s">
        <v>97</v>
      </c>
      <c r="AV21" t="s">
        <v>97</v>
      </c>
    </row>
    <row r="22" spans="1:48" x14ac:dyDescent="0.2">
      <c r="A22">
        <v>182203397</v>
      </c>
      <c r="B22" t="s">
        <v>268</v>
      </c>
      <c r="C22" t="s">
        <v>95</v>
      </c>
      <c r="D22" t="s">
        <v>95</v>
      </c>
      <c r="E22" t="s">
        <v>115</v>
      </c>
      <c r="F22" s="34">
        <v>11</v>
      </c>
      <c r="H22" s="34">
        <v>31</v>
      </c>
      <c r="J22" s="34">
        <v>26</v>
      </c>
      <c r="L22" s="34">
        <v>450</v>
      </c>
      <c r="N22" t="s">
        <v>96</v>
      </c>
      <c r="O22">
        <v>1</v>
      </c>
      <c r="P22" t="s">
        <v>190</v>
      </c>
      <c r="S22" t="s">
        <v>97</v>
      </c>
      <c r="T22">
        <v>27856</v>
      </c>
      <c r="U22" t="s">
        <v>291</v>
      </c>
      <c r="V22" t="s">
        <v>335</v>
      </c>
      <c r="W22" t="s">
        <v>95</v>
      </c>
      <c r="X22" t="s">
        <v>186</v>
      </c>
      <c r="Y22" t="s">
        <v>98</v>
      </c>
      <c r="Z22" t="s">
        <v>298</v>
      </c>
      <c r="AA22" t="s">
        <v>351</v>
      </c>
      <c r="AB22" s="35">
        <v>45582</v>
      </c>
      <c r="AC22" t="s">
        <v>318</v>
      </c>
      <c r="AD22" t="s">
        <v>291</v>
      </c>
      <c r="AE22" t="s">
        <v>351</v>
      </c>
      <c r="AF22" t="s">
        <v>97</v>
      </c>
      <c r="AG22" t="s">
        <v>95</v>
      </c>
      <c r="AH22" t="s">
        <v>98</v>
      </c>
      <c r="AI22">
        <v>78</v>
      </c>
      <c r="AJ22" t="s">
        <v>108</v>
      </c>
      <c r="AK22">
        <v>182</v>
      </c>
      <c r="AL22" t="s">
        <v>102</v>
      </c>
      <c r="AM22">
        <v>2000001</v>
      </c>
      <c r="AN22" t="s">
        <v>99</v>
      </c>
      <c r="AO22">
        <v>2</v>
      </c>
      <c r="AP22" t="s">
        <v>100</v>
      </c>
      <c r="AQ22" t="s">
        <v>101</v>
      </c>
      <c r="AR22" t="s">
        <v>97</v>
      </c>
      <c r="AS22" t="s">
        <v>97</v>
      </c>
      <c r="AT22" t="s">
        <v>97</v>
      </c>
      <c r="AU22" t="s">
        <v>97</v>
      </c>
      <c r="AV22" t="s">
        <v>97</v>
      </c>
    </row>
    <row r="23" spans="1:48" x14ac:dyDescent="0.2">
      <c r="A23">
        <v>534662656</v>
      </c>
      <c r="B23" t="s">
        <v>269</v>
      </c>
      <c r="C23" t="s">
        <v>95</v>
      </c>
      <c r="D23" t="s">
        <v>95</v>
      </c>
      <c r="E23" t="s">
        <v>130</v>
      </c>
      <c r="F23" s="34">
        <v>11</v>
      </c>
      <c r="H23" s="34">
        <v>31</v>
      </c>
      <c r="J23" s="34">
        <v>26</v>
      </c>
      <c r="L23" s="34">
        <v>450</v>
      </c>
      <c r="N23" t="s">
        <v>96</v>
      </c>
      <c r="O23">
        <v>1</v>
      </c>
      <c r="P23" t="s">
        <v>200</v>
      </c>
      <c r="S23" t="s">
        <v>97</v>
      </c>
      <c r="T23">
        <v>27856</v>
      </c>
      <c r="U23" t="s">
        <v>291</v>
      </c>
      <c r="V23" t="s">
        <v>335</v>
      </c>
      <c r="W23" t="s">
        <v>95</v>
      </c>
      <c r="X23" t="s">
        <v>186</v>
      </c>
      <c r="Y23" t="s">
        <v>98</v>
      </c>
      <c r="Z23" t="s">
        <v>298</v>
      </c>
      <c r="AA23" t="s">
        <v>351</v>
      </c>
      <c r="AB23" s="35">
        <v>45582</v>
      </c>
      <c r="AC23" t="s">
        <v>318</v>
      </c>
      <c r="AD23" t="s">
        <v>291</v>
      </c>
      <c r="AE23" t="s">
        <v>351</v>
      </c>
      <c r="AF23" t="s">
        <v>97</v>
      </c>
      <c r="AG23" t="s">
        <v>95</v>
      </c>
      <c r="AH23" t="s">
        <v>98</v>
      </c>
      <c r="AI23">
        <v>78</v>
      </c>
      <c r="AJ23" t="s">
        <v>108</v>
      </c>
      <c r="AK23">
        <v>182</v>
      </c>
      <c r="AL23" t="s">
        <v>102</v>
      </c>
      <c r="AM23">
        <v>2000001</v>
      </c>
      <c r="AN23" t="s">
        <v>99</v>
      </c>
      <c r="AO23">
        <v>2</v>
      </c>
      <c r="AP23" t="s">
        <v>100</v>
      </c>
      <c r="AQ23" t="s">
        <v>101</v>
      </c>
      <c r="AR23" t="s">
        <v>97</v>
      </c>
      <c r="AS23" t="s">
        <v>97</v>
      </c>
      <c r="AT23" t="s">
        <v>97</v>
      </c>
      <c r="AU23" t="s">
        <v>97</v>
      </c>
      <c r="AV23" t="s">
        <v>97</v>
      </c>
    </row>
    <row r="24" spans="1:48" x14ac:dyDescent="0.2">
      <c r="A24">
        <v>1340769677</v>
      </c>
      <c r="B24" t="s">
        <v>270</v>
      </c>
      <c r="C24" t="s">
        <v>95</v>
      </c>
      <c r="D24" t="s">
        <v>95</v>
      </c>
      <c r="E24" t="s">
        <v>156</v>
      </c>
      <c r="F24" s="34">
        <v>11</v>
      </c>
      <c r="H24" s="34">
        <v>31</v>
      </c>
      <c r="J24" s="34">
        <v>26</v>
      </c>
      <c r="L24" s="34">
        <v>450</v>
      </c>
      <c r="N24" t="s">
        <v>96</v>
      </c>
      <c r="O24">
        <v>1</v>
      </c>
      <c r="P24" t="s">
        <v>222</v>
      </c>
      <c r="S24" t="s">
        <v>97</v>
      </c>
      <c r="T24">
        <v>27856</v>
      </c>
      <c r="U24" t="s">
        <v>291</v>
      </c>
      <c r="V24" t="s">
        <v>335</v>
      </c>
      <c r="W24" t="s">
        <v>95</v>
      </c>
      <c r="X24" t="s">
        <v>186</v>
      </c>
      <c r="Y24" t="s">
        <v>98</v>
      </c>
      <c r="Z24" t="s">
        <v>298</v>
      </c>
      <c r="AA24" t="s">
        <v>351</v>
      </c>
      <c r="AB24" s="35">
        <v>45582</v>
      </c>
      <c r="AC24" t="s">
        <v>318</v>
      </c>
      <c r="AD24" t="s">
        <v>291</v>
      </c>
      <c r="AE24" t="s">
        <v>351</v>
      </c>
      <c r="AF24" t="s">
        <v>97</v>
      </c>
      <c r="AG24" t="s">
        <v>95</v>
      </c>
      <c r="AH24" t="s">
        <v>98</v>
      </c>
      <c r="AI24">
        <v>78</v>
      </c>
      <c r="AJ24" t="s">
        <v>108</v>
      </c>
      <c r="AK24">
        <v>182</v>
      </c>
      <c r="AL24" t="s">
        <v>102</v>
      </c>
      <c r="AM24">
        <v>2000001</v>
      </c>
      <c r="AN24" t="s">
        <v>99</v>
      </c>
      <c r="AO24">
        <v>2</v>
      </c>
      <c r="AP24" t="s">
        <v>100</v>
      </c>
      <c r="AQ24" t="s">
        <v>101</v>
      </c>
      <c r="AR24" t="s">
        <v>97</v>
      </c>
      <c r="AS24" t="s">
        <v>97</v>
      </c>
      <c r="AT24" t="s">
        <v>97</v>
      </c>
      <c r="AU24" t="s">
        <v>97</v>
      </c>
      <c r="AV24" t="s">
        <v>97</v>
      </c>
    </row>
    <row r="25" spans="1:48" x14ac:dyDescent="0.2">
      <c r="A25">
        <v>1734442437</v>
      </c>
      <c r="B25" t="s">
        <v>271</v>
      </c>
      <c r="C25" t="s">
        <v>95</v>
      </c>
      <c r="D25" t="s">
        <v>95</v>
      </c>
      <c r="E25" t="s">
        <v>168</v>
      </c>
      <c r="F25" s="34">
        <v>11</v>
      </c>
      <c r="H25" s="34">
        <v>31</v>
      </c>
      <c r="J25" s="34">
        <v>26</v>
      </c>
      <c r="L25" s="34">
        <v>450</v>
      </c>
      <c r="N25" t="s">
        <v>96</v>
      </c>
      <c r="O25">
        <v>1</v>
      </c>
      <c r="P25" t="s">
        <v>233</v>
      </c>
      <c r="S25" t="s">
        <v>97</v>
      </c>
      <c r="T25">
        <v>27856</v>
      </c>
      <c r="U25" t="s">
        <v>291</v>
      </c>
      <c r="V25" t="s">
        <v>335</v>
      </c>
      <c r="W25" t="s">
        <v>95</v>
      </c>
      <c r="X25" t="s">
        <v>186</v>
      </c>
      <c r="Y25" t="s">
        <v>98</v>
      </c>
      <c r="Z25" t="s">
        <v>298</v>
      </c>
      <c r="AA25" t="s">
        <v>351</v>
      </c>
      <c r="AB25" s="35">
        <v>45582</v>
      </c>
      <c r="AC25" t="s">
        <v>318</v>
      </c>
      <c r="AD25" t="s">
        <v>291</v>
      </c>
      <c r="AE25" t="s">
        <v>351</v>
      </c>
      <c r="AF25" t="s">
        <v>97</v>
      </c>
      <c r="AG25" t="s">
        <v>95</v>
      </c>
      <c r="AH25" t="s">
        <v>98</v>
      </c>
      <c r="AI25">
        <v>78</v>
      </c>
      <c r="AJ25" t="s">
        <v>108</v>
      </c>
      <c r="AK25">
        <v>182</v>
      </c>
      <c r="AL25" t="s">
        <v>102</v>
      </c>
      <c r="AM25">
        <v>2000001</v>
      </c>
      <c r="AN25" t="s">
        <v>99</v>
      </c>
      <c r="AO25">
        <v>2</v>
      </c>
      <c r="AP25" t="s">
        <v>100</v>
      </c>
      <c r="AQ25" t="s">
        <v>101</v>
      </c>
      <c r="AR25" t="s">
        <v>97</v>
      </c>
      <c r="AS25" t="s">
        <v>97</v>
      </c>
      <c r="AT25" t="s">
        <v>97</v>
      </c>
      <c r="AU25" t="s">
        <v>97</v>
      </c>
      <c r="AV25" t="s">
        <v>97</v>
      </c>
    </row>
    <row r="26" spans="1:48" x14ac:dyDescent="0.2">
      <c r="A26">
        <v>1243876965</v>
      </c>
      <c r="B26" t="s">
        <v>151</v>
      </c>
      <c r="C26" t="s">
        <v>95</v>
      </c>
      <c r="D26" t="s">
        <v>95</v>
      </c>
      <c r="E26" t="s">
        <v>152</v>
      </c>
      <c r="F26" s="34">
        <v>11</v>
      </c>
      <c r="H26" s="34">
        <v>31</v>
      </c>
      <c r="J26" s="34">
        <v>26</v>
      </c>
      <c r="L26" s="34">
        <v>450</v>
      </c>
      <c r="N26" t="s">
        <v>96</v>
      </c>
      <c r="O26">
        <v>1</v>
      </c>
      <c r="P26" t="s">
        <v>219</v>
      </c>
      <c r="S26" t="s">
        <v>97</v>
      </c>
      <c r="T26">
        <v>27903</v>
      </c>
      <c r="U26" t="s">
        <v>123</v>
      </c>
      <c r="V26" t="s">
        <v>335</v>
      </c>
      <c r="W26" t="s">
        <v>95</v>
      </c>
      <c r="X26" t="s">
        <v>185</v>
      </c>
      <c r="Y26" t="s">
        <v>98</v>
      </c>
      <c r="Z26" t="s">
        <v>299</v>
      </c>
      <c r="AA26" t="s">
        <v>350</v>
      </c>
      <c r="AB26" s="35">
        <v>45582</v>
      </c>
      <c r="AC26" t="s">
        <v>319</v>
      </c>
      <c r="AD26" t="s">
        <v>123</v>
      </c>
      <c r="AE26" t="s">
        <v>350</v>
      </c>
      <c r="AF26" t="s">
        <v>97</v>
      </c>
      <c r="AG26" t="s">
        <v>95</v>
      </c>
      <c r="AH26" t="s">
        <v>98</v>
      </c>
      <c r="AI26">
        <v>78</v>
      </c>
      <c r="AJ26" t="s">
        <v>108</v>
      </c>
      <c r="AK26">
        <v>154</v>
      </c>
      <c r="AL26" t="s">
        <v>105</v>
      </c>
      <c r="AM26">
        <v>2000001</v>
      </c>
      <c r="AN26" t="s">
        <v>99</v>
      </c>
      <c r="AO26">
        <v>2</v>
      </c>
      <c r="AP26" t="s">
        <v>100</v>
      </c>
      <c r="AQ26" t="s">
        <v>101</v>
      </c>
      <c r="AR26" t="s">
        <v>97</v>
      </c>
      <c r="AS26" t="s">
        <v>124</v>
      </c>
      <c r="AT26" t="s">
        <v>97</v>
      </c>
      <c r="AU26" t="s">
        <v>97</v>
      </c>
      <c r="AV26" t="s">
        <v>97</v>
      </c>
    </row>
    <row r="27" spans="1:48" x14ac:dyDescent="0.2">
      <c r="A27">
        <v>1106910330</v>
      </c>
      <c r="B27" t="s">
        <v>146</v>
      </c>
      <c r="C27" t="s">
        <v>95</v>
      </c>
      <c r="D27" t="s">
        <v>95</v>
      </c>
      <c r="E27" t="s">
        <v>147</v>
      </c>
      <c r="F27" s="34">
        <v>11</v>
      </c>
      <c r="H27" s="34">
        <v>31</v>
      </c>
      <c r="J27" s="34">
        <v>26</v>
      </c>
      <c r="L27" s="34">
        <v>450</v>
      </c>
      <c r="N27" t="s">
        <v>96</v>
      </c>
      <c r="O27">
        <v>1</v>
      </c>
      <c r="P27" t="s">
        <v>215</v>
      </c>
      <c r="S27" t="s">
        <v>97</v>
      </c>
      <c r="T27">
        <v>27903</v>
      </c>
      <c r="U27" t="s">
        <v>123</v>
      </c>
      <c r="V27" t="s">
        <v>335</v>
      </c>
      <c r="W27" t="s">
        <v>95</v>
      </c>
      <c r="X27" t="s">
        <v>185</v>
      </c>
      <c r="Y27" t="s">
        <v>98</v>
      </c>
      <c r="Z27" t="s">
        <v>299</v>
      </c>
      <c r="AA27" t="s">
        <v>350</v>
      </c>
      <c r="AB27" s="35">
        <v>45582</v>
      </c>
      <c r="AC27" t="s">
        <v>319</v>
      </c>
      <c r="AD27" t="s">
        <v>123</v>
      </c>
      <c r="AE27" t="s">
        <v>350</v>
      </c>
      <c r="AF27" t="s">
        <v>97</v>
      </c>
      <c r="AG27" t="s">
        <v>95</v>
      </c>
      <c r="AH27" t="s">
        <v>98</v>
      </c>
      <c r="AI27">
        <v>78</v>
      </c>
      <c r="AJ27" t="s">
        <v>108</v>
      </c>
      <c r="AK27">
        <v>154</v>
      </c>
      <c r="AL27" t="s">
        <v>105</v>
      </c>
      <c r="AM27">
        <v>2000001</v>
      </c>
      <c r="AN27" t="s">
        <v>99</v>
      </c>
      <c r="AO27">
        <v>2</v>
      </c>
      <c r="AP27" t="s">
        <v>100</v>
      </c>
      <c r="AQ27" t="s">
        <v>101</v>
      </c>
      <c r="AR27" t="s">
        <v>97</v>
      </c>
      <c r="AS27" t="s">
        <v>124</v>
      </c>
      <c r="AT27" t="s">
        <v>97</v>
      </c>
      <c r="AU27" t="s">
        <v>97</v>
      </c>
      <c r="AV27" t="s">
        <v>97</v>
      </c>
    </row>
    <row r="28" spans="1:48" x14ac:dyDescent="0.2">
      <c r="A28">
        <v>373169097</v>
      </c>
      <c r="B28" t="s">
        <v>127</v>
      </c>
      <c r="C28" t="s">
        <v>95</v>
      </c>
      <c r="D28" t="s">
        <v>95</v>
      </c>
      <c r="E28" t="s">
        <v>128</v>
      </c>
      <c r="F28" s="34">
        <v>11</v>
      </c>
      <c r="H28" s="34">
        <v>31</v>
      </c>
      <c r="J28" s="34">
        <v>26</v>
      </c>
      <c r="L28" s="34">
        <v>450</v>
      </c>
      <c r="N28" t="s">
        <v>96</v>
      </c>
      <c r="O28">
        <v>1</v>
      </c>
      <c r="P28" t="s">
        <v>198</v>
      </c>
      <c r="S28" t="s">
        <v>97</v>
      </c>
      <c r="T28">
        <v>27903</v>
      </c>
      <c r="U28" t="s">
        <v>123</v>
      </c>
      <c r="V28" t="s">
        <v>335</v>
      </c>
      <c r="W28" t="s">
        <v>95</v>
      </c>
      <c r="X28" t="s">
        <v>185</v>
      </c>
      <c r="Y28" t="s">
        <v>98</v>
      </c>
      <c r="Z28" t="s">
        <v>299</v>
      </c>
      <c r="AA28" t="s">
        <v>350</v>
      </c>
      <c r="AB28" s="35">
        <v>45582</v>
      </c>
      <c r="AC28" t="s">
        <v>319</v>
      </c>
      <c r="AD28" t="s">
        <v>123</v>
      </c>
      <c r="AE28" t="s">
        <v>350</v>
      </c>
      <c r="AF28" t="s">
        <v>97</v>
      </c>
      <c r="AG28" t="s">
        <v>95</v>
      </c>
      <c r="AH28" t="s">
        <v>98</v>
      </c>
      <c r="AI28">
        <v>78</v>
      </c>
      <c r="AJ28" t="s">
        <v>108</v>
      </c>
      <c r="AK28">
        <v>154</v>
      </c>
      <c r="AL28" t="s">
        <v>105</v>
      </c>
      <c r="AM28">
        <v>2000001</v>
      </c>
      <c r="AN28" t="s">
        <v>99</v>
      </c>
      <c r="AO28">
        <v>2</v>
      </c>
      <c r="AP28" t="s">
        <v>100</v>
      </c>
      <c r="AQ28" t="s">
        <v>101</v>
      </c>
      <c r="AR28" t="s">
        <v>97</v>
      </c>
      <c r="AS28" t="s">
        <v>124</v>
      </c>
      <c r="AT28" t="s">
        <v>97</v>
      </c>
      <c r="AU28" t="s">
        <v>97</v>
      </c>
      <c r="AV28" t="s">
        <v>97</v>
      </c>
    </row>
    <row r="29" spans="1:48" x14ac:dyDescent="0.2">
      <c r="A29">
        <v>270270039</v>
      </c>
      <c r="B29" t="s">
        <v>121</v>
      </c>
      <c r="C29" t="s">
        <v>95</v>
      </c>
      <c r="D29" t="s">
        <v>95</v>
      </c>
      <c r="E29" t="s">
        <v>122</v>
      </c>
      <c r="F29" s="34">
        <v>11</v>
      </c>
      <c r="H29" s="34">
        <v>31</v>
      </c>
      <c r="J29" s="34">
        <v>26</v>
      </c>
      <c r="L29" s="34">
        <v>450</v>
      </c>
      <c r="N29" t="s">
        <v>96</v>
      </c>
      <c r="O29">
        <v>1</v>
      </c>
      <c r="P29" t="s">
        <v>195</v>
      </c>
      <c r="S29" t="s">
        <v>97</v>
      </c>
      <c r="T29">
        <v>27903</v>
      </c>
      <c r="U29" t="s">
        <v>123</v>
      </c>
      <c r="V29" t="s">
        <v>335</v>
      </c>
      <c r="W29" t="s">
        <v>95</v>
      </c>
      <c r="X29" t="s">
        <v>185</v>
      </c>
      <c r="Y29" t="s">
        <v>98</v>
      </c>
      <c r="Z29" t="s">
        <v>299</v>
      </c>
      <c r="AA29" t="s">
        <v>350</v>
      </c>
      <c r="AB29" s="35">
        <v>45582</v>
      </c>
      <c r="AC29" t="s">
        <v>319</v>
      </c>
      <c r="AD29" t="s">
        <v>123</v>
      </c>
      <c r="AE29" t="s">
        <v>350</v>
      </c>
      <c r="AF29" t="s">
        <v>97</v>
      </c>
      <c r="AG29" t="s">
        <v>95</v>
      </c>
      <c r="AH29" t="s">
        <v>98</v>
      </c>
      <c r="AI29">
        <v>78</v>
      </c>
      <c r="AJ29" t="s">
        <v>108</v>
      </c>
      <c r="AK29">
        <v>154</v>
      </c>
      <c r="AL29" t="s">
        <v>105</v>
      </c>
      <c r="AM29">
        <v>2000001</v>
      </c>
      <c r="AN29" t="s">
        <v>99</v>
      </c>
      <c r="AO29">
        <v>2</v>
      </c>
      <c r="AP29" t="s">
        <v>100</v>
      </c>
      <c r="AQ29" t="s">
        <v>101</v>
      </c>
      <c r="AR29" t="s">
        <v>97</v>
      </c>
      <c r="AS29" t="s">
        <v>124</v>
      </c>
      <c r="AT29" t="s">
        <v>97</v>
      </c>
      <c r="AU29" t="s">
        <v>97</v>
      </c>
      <c r="AV29" t="s">
        <v>97</v>
      </c>
    </row>
    <row r="30" spans="1:48" x14ac:dyDescent="0.2">
      <c r="A30">
        <v>1313007626</v>
      </c>
      <c r="B30" t="s">
        <v>154</v>
      </c>
      <c r="C30" t="s">
        <v>95</v>
      </c>
      <c r="D30" t="s">
        <v>95</v>
      </c>
      <c r="E30" t="s">
        <v>155</v>
      </c>
      <c r="F30" s="34">
        <v>11</v>
      </c>
      <c r="H30" s="34">
        <v>31</v>
      </c>
      <c r="J30" s="34">
        <v>26</v>
      </c>
      <c r="L30" s="34">
        <v>450</v>
      </c>
      <c r="N30" t="s">
        <v>96</v>
      </c>
      <c r="O30">
        <v>1</v>
      </c>
      <c r="P30" t="s">
        <v>221</v>
      </c>
      <c r="S30" t="s">
        <v>97</v>
      </c>
      <c r="T30">
        <v>27903</v>
      </c>
      <c r="U30" t="s">
        <v>123</v>
      </c>
      <c r="V30" t="s">
        <v>335</v>
      </c>
      <c r="W30" t="s">
        <v>95</v>
      </c>
      <c r="X30" t="s">
        <v>185</v>
      </c>
      <c r="Y30" t="s">
        <v>98</v>
      </c>
      <c r="Z30" t="s">
        <v>299</v>
      </c>
      <c r="AA30" t="s">
        <v>350</v>
      </c>
      <c r="AB30" s="35">
        <v>45582</v>
      </c>
      <c r="AC30" t="s">
        <v>319</v>
      </c>
      <c r="AD30" t="s">
        <v>123</v>
      </c>
      <c r="AE30" t="s">
        <v>350</v>
      </c>
      <c r="AF30" t="s">
        <v>97</v>
      </c>
      <c r="AG30" t="s">
        <v>95</v>
      </c>
      <c r="AH30" t="s">
        <v>98</v>
      </c>
      <c r="AI30">
        <v>78</v>
      </c>
      <c r="AJ30" t="s">
        <v>108</v>
      </c>
      <c r="AK30">
        <v>154</v>
      </c>
      <c r="AL30" t="s">
        <v>105</v>
      </c>
      <c r="AM30">
        <v>2000001</v>
      </c>
      <c r="AN30" t="s">
        <v>99</v>
      </c>
      <c r="AO30">
        <v>2</v>
      </c>
      <c r="AP30" t="s">
        <v>100</v>
      </c>
      <c r="AQ30" t="s">
        <v>101</v>
      </c>
      <c r="AR30" t="s">
        <v>97</v>
      </c>
      <c r="AS30" t="s">
        <v>124</v>
      </c>
      <c r="AT30" t="s">
        <v>97</v>
      </c>
      <c r="AU30" t="s">
        <v>97</v>
      </c>
      <c r="AV30" t="s">
        <v>97</v>
      </c>
    </row>
    <row r="31" spans="1:48" x14ac:dyDescent="0.2">
      <c r="A31">
        <v>1473454246</v>
      </c>
      <c r="B31" t="s">
        <v>162</v>
      </c>
      <c r="C31" t="s">
        <v>95</v>
      </c>
      <c r="D31" t="s">
        <v>95</v>
      </c>
      <c r="E31" t="s">
        <v>163</v>
      </c>
      <c r="F31" s="34">
        <v>11</v>
      </c>
      <c r="H31" s="34">
        <v>31</v>
      </c>
      <c r="J31" s="34">
        <v>26</v>
      </c>
      <c r="L31" s="34">
        <v>450</v>
      </c>
      <c r="N31" t="s">
        <v>96</v>
      </c>
      <c r="O31">
        <v>1</v>
      </c>
      <c r="P31" t="s">
        <v>228</v>
      </c>
      <c r="S31" t="s">
        <v>97</v>
      </c>
      <c r="T31">
        <v>27903</v>
      </c>
      <c r="U31" t="s">
        <v>123</v>
      </c>
      <c r="V31" t="s">
        <v>335</v>
      </c>
      <c r="W31" t="s">
        <v>95</v>
      </c>
      <c r="X31" t="s">
        <v>185</v>
      </c>
      <c r="Y31" t="s">
        <v>98</v>
      </c>
      <c r="Z31" t="s">
        <v>299</v>
      </c>
      <c r="AA31" t="s">
        <v>350</v>
      </c>
      <c r="AB31" s="35">
        <v>45582</v>
      </c>
      <c r="AC31" t="s">
        <v>319</v>
      </c>
      <c r="AD31" t="s">
        <v>123</v>
      </c>
      <c r="AE31" t="s">
        <v>350</v>
      </c>
      <c r="AF31" t="s">
        <v>97</v>
      </c>
      <c r="AG31" t="s">
        <v>95</v>
      </c>
      <c r="AH31" t="s">
        <v>98</v>
      </c>
      <c r="AI31">
        <v>78</v>
      </c>
      <c r="AJ31" t="s">
        <v>108</v>
      </c>
      <c r="AK31">
        <v>154</v>
      </c>
      <c r="AL31" t="s">
        <v>105</v>
      </c>
      <c r="AM31">
        <v>2000001</v>
      </c>
      <c r="AN31" t="s">
        <v>99</v>
      </c>
      <c r="AO31">
        <v>2</v>
      </c>
      <c r="AP31" t="s">
        <v>100</v>
      </c>
      <c r="AQ31" t="s">
        <v>101</v>
      </c>
      <c r="AR31" t="s">
        <v>97</v>
      </c>
      <c r="AS31" t="s">
        <v>124</v>
      </c>
      <c r="AT31" t="s">
        <v>97</v>
      </c>
      <c r="AU31" t="s">
        <v>97</v>
      </c>
      <c r="AV31" t="s">
        <v>97</v>
      </c>
    </row>
    <row r="32" spans="1:48" x14ac:dyDescent="0.2">
      <c r="A32">
        <v>1177036279</v>
      </c>
      <c r="B32" t="s">
        <v>284</v>
      </c>
      <c r="C32" t="s">
        <v>95</v>
      </c>
      <c r="D32" t="s">
        <v>95</v>
      </c>
      <c r="E32" t="s">
        <v>149</v>
      </c>
      <c r="F32" s="34">
        <v>11</v>
      </c>
      <c r="H32" s="34">
        <v>31</v>
      </c>
      <c r="J32" s="34">
        <v>26</v>
      </c>
      <c r="L32" s="34">
        <v>450</v>
      </c>
      <c r="N32" t="s">
        <v>96</v>
      </c>
      <c r="O32">
        <v>1</v>
      </c>
      <c r="P32" t="s">
        <v>217</v>
      </c>
      <c r="S32" t="s">
        <v>97</v>
      </c>
      <c r="T32">
        <v>1866130696</v>
      </c>
      <c r="U32" t="s">
        <v>113</v>
      </c>
      <c r="V32" t="s">
        <v>335</v>
      </c>
      <c r="W32" t="s">
        <v>95</v>
      </c>
      <c r="X32" t="s">
        <v>187</v>
      </c>
      <c r="Y32" t="s">
        <v>98</v>
      </c>
      <c r="Z32" t="s">
        <v>300</v>
      </c>
      <c r="AA32" t="s">
        <v>352</v>
      </c>
      <c r="AB32" s="35">
        <v>45582</v>
      </c>
      <c r="AC32" t="s">
        <v>320</v>
      </c>
      <c r="AD32" t="s">
        <v>113</v>
      </c>
      <c r="AE32" t="s">
        <v>352</v>
      </c>
      <c r="AF32" t="s">
        <v>97</v>
      </c>
      <c r="AG32" t="s">
        <v>95</v>
      </c>
      <c r="AH32" t="s">
        <v>98</v>
      </c>
      <c r="AI32">
        <v>78</v>
      </c>
      <c r="AJ32" t="s">
        <v>108</v>
      </c>
      <c r="AK32">
        <v>154</v>
      </c>
      <c r="AL32" t="s">
        <v>105</v>
      </c>
      <c r="AM32">
        <v>2000001</v>
      </c>
      <c r="AN32" t="s">
        <v>99</v>
      </c>
      <c r="AO32">
        <v>2</v>
      </c>
      <c r="AP32" t="s">
        <v>100</v>
      </c>
      <c r="AQ32" t="s">
        <v>101</v>
      </c>
      <c r="AR32" t="s">
        <v>97</v>
      </c>
      <c r="AS32" t="s">
        <v>114</v>
      </c>
      <c r="AT32" t="s">
        <v>97</v>
      </c>
      <c r="AU32" t="s">
        <v>97</v>
      </c>
      <c r="AV32" t="s">
        <v>97</v>
      </c>
    </row>
    <row r="33" spans="1:48" x14ac:dyDescent="0.2">
      <c r="A33">
        <v>2072511705</v>
      </c>
      <c r="B33" t="s">
        <v>285</v>
      </c>
      <c r="C33" t="s">
        <v>95</v>
      </c>
      <c r="D33" t="s">
        <v>95</v>
      </c>
      <c r="E33" t="s">
        <v>176</v>
      </c>
      <c r="F33" s="34">
        <v>11</v>
      </c>
      <c r="H33" s="34">
        <v>31</v>
      </c>
      <c r="J33" s="34">
        <v>26</v>
      </c>
      <c r="L33" s="34">
        <v>450</v>
      </c>
      <c r="N33" t="s">
        <v>96</v>
      </c>
      <c r="O33">
        <v>1</v>
      </c>
      <c r="P33" t="s">
        <v>241</v>
      </c>
      <c r="S33" t="s">
        <v>97</v>
      </c>
      <c r="T33">
        <v>1866130696</v>
      </c>
      <c r="U33" t="s">
        <v>113</v>
      </c>
      <c r="V33" t="s">
        <v>335</v>
      </c>
      <c r="W33" t="s">
        <v>95</v>
      </c>
      <c r="X33" t="s">
        <v>187</v>
      </c>
      <c r="Y33" t="s">
        <v>98</v>
      </c>
      <c r="Z33" t="s">
        <v>300</v>
      </c>
      <c r="AA33" t="s">
        <v>352</v>
      </c>
      <c r="AB33" s="35">
        <v>45582</v>
      </c>
      <c r="AC33" t="s">
        <v>320</v>
      </c>
      <c r="AD33" t="s">
        <v>113</v>
      </c>
      <c r="AE33" t="s">
        <v>352</v>
      </c>
      <c r="AF33" t="s">
        <v>97</v>
      </c>
      <c r="AG33" t="s">
        <v>95</v>
      </c>
      <c r="AH33" t="s">
        <v>98</v>
      </c>
      <c r="AI33">
        <v>78</v>
      </c>
      <c r="AJ33" t="s">
        <v>108</v>
      </c>
      <c r="AK33">
        <v>154</v>
      </c>
      <c r="AL33" t="s">
        <v>105</v>
      </c>
      <c r="AM33">
        <v>2000001</v>
      </c>
      <c r="AN33" t="s">
        <v>99</v>
      </c>
      <c r="AO33">
        <v>2</v>
      </c>
      <c r="AP33" t="s">
        <v>100</v>
      </c>
      <c r="AQ33" t="s">
        <v>101</v>
      </c>
      <c r="AR33" t="s">
        <v>97</v>
      </c>
      <c r="AS33" t="s">
        <v>114</v>
      </c>
      <c r="AT33" t="s">
        <v>97</v>
      </c>
      <c r="AU33" t="s">
        <v>97</v>
      </c>
      <c r="AV33" t="s">
        <v>97</v>
      </c>
    </row>
    <row r="34" spans="1:48" x14ac:dyDescent="0.2">
      <c r="A34">
        <v>1616784271</v>
      </c>
      <c r="B34" t="s">
        <v>286</v>
      </c>
      <c r="C34" t="s">
        <v>95</v>
      </c>
      <c r="D34" t="s">
        <v>95</v>
      </c>
      <c r="E34" t="s">
        <v>165</v>
      </c>
      <c r="F34" s="34">
        <v>11</v>
      </c>
      <c r="H34" s="34">
        <v>31</v>
      </c>
      <c r="J34" s="34">
        <v>26</v>
      </c>
      <c r="L34" s="34">
        <v>450</v>
      </c>
      <c r="N34" t="s">
        <v>96</v>
      </c>
      <c r="O34">
        <v>1</v>
      </c>
      <c r="P34" t="s">
        <v>230</v>
      </c>
      <c r="S34" t="s">
        <v>97</v>
      </c>
      <c r="T34">
        <v>1866130696</v>
      </c>
      <c r="U34" t="s">
        <v>113</v>
      </c>
      <c r="V34" t="s">
        <v>335</v>
      </c>
      <c r="W34" t="s">
        <v>95</v>
      </c>
      <c r="X34" t="s">
        <v>187</v>
      </c>
      <c r="Y34" t="s">
        <v>98</v>
      </c>
      <c r="Z34" t="s">
        <v>300</v>
      </c>
      <c r="AA34" t="s">
        <v>352</v>
      </c>
      <c r="AB34" s="35">
        <v>45582</v>
      </c>
      <c r="AC34" t="s">
        <v>320</v>
      </c>
      <c r="AD34" t="s">
        <v>113</v>
      </c>
      <c r="AE34" t="s">
        <v>352</v>
      </c>
      <c r="AF34" t="s">
        <v>97</v>
      </c>
      <c r="AG34" t="s">
        <v>95</v>
      </c>
      <c r="AH34" t="s">
        <v>98</v>
      </c>
      <c r="AI34">
        <v>78</v>
      </c>
      <c r="AJ34" t="s">
        <v>108</v>
      </c>
      <c r="AK34">
        <v>154</v>
      </c>
      <c r="AL34" t="s">
        <v>105</v>
      </c>
      <c r="AM34">
        <v>2000001</v>
      </c>
      <c r="AN34" t="s">
        <v>99</v>
      </c>
      <c r="AO34">
        <v>2</v>
      </c>
      <c r="AP34" t="s">
        <v>100</v>
      </c>
      <c r="AQ34" t="s">
        <v>101</v>
      </c>
      <c r="AR34" t="s">
        <v>97</v>
      </c>
      <c r="AS34" t="s">
        <v>114</v>
      </c>
      <c r="AT34" t="s">
        <v>97</v>
      </c>
      <c r="AU34" t="s">
        <v>97</v>
      </c>
      <c r="AV34" t="s">
        <v>97</v>
      </c>
    </row>
    <row r="35" spans="1:48" x14ac:dyDescent="0.2">
      <c r="A35">
        <v>858567331</v>
      </c>
      <c r="B35" t="s">
        <v>287</v>
      </c>
      <c r="C35" t="s">
        <v>95</v>
      </c>
      <c r="D35" t="s">
        <v>95</v>
      </c>
      <c r="E35" t="s">
        <v>140</v>
      </c>
      <c r="F35" s="34">
        <v>11</v>
      </c>
      <c r="H35" s="34">
        <v>31</v>
      </c>
      <c r="J35" s="34">
        <v>26</v>
      </c>
      <c r="L35" s="34">
        <v>450</v>
      </c>
      <c r="N35" t="s">
        <v>96</v>
      </c>
      <c r="O35">
        <v>1</v>
      </c>
      <c r="P35" t="s">
        <v>209</v>
      </c>
      <c r="S35" t="s">
        <v>97</v>
      </c>
      <c r="T35">
        <v>1866130696</v>
      </c>
      <c r="U35" t="s">
        <v>113</v>
      </c>
      <c r="V35" t="s">
        <v>335</v>
      </c>
      <c r="W35" t="s">
        <v>95</v>
      </c>
      <c r="X35" t="s">
        <v>187</v>
      </c>
      <c r="Y35" t="s">
        <v>98</v>
      </c>
      <c r="Z35" t="s">
        <v>300</v>
      </c>
      <c r="AA35" t="s">
        <v>352</v>
      </c>
      <c r="AB35" s="35">
        <v>45582</v>
      </c>
      <c r="AC35" t="s">
        <v>320</v>
      </c>
      <c r="AD35" t="s">
        <v>113</v>
      </c>
      <c r="AE35" t="s">
        <v>352</v>
      </c>
      <c r="AF35" t="s">
        <v>97</v>
      </c>
      <c r="AG35" t="s">
        <v>95</v>
      </c>
      <c r="AH35" t="s">
        <v>98</v>
      </c>
      <c r="AI35">
        <v>78</v>
      </c>
      <c r="AJ35" t="s">
        <v>108</v>
      </c>
      <c r="AK35">
        <v>154</v>
      </c>
      <c r="AL35" t="s">
        <v>105</v>
      </c>
      <c r="AM35">
        <v>2000001</v>
      </c>
      <c r="AN35" t="s">
        <v>99</v>
      </c>
      <c r="AO35">
        <v>2</v>
      </c>
      <c r="AP35" t="s">
        <v>100</v>
      </c>
      <c r="AQ35" t="s">
        <v>101</v>
      </c>
      <c r="AR35" t="s">
        <v>97</v>
      </c>
      <c r="AS35" t="s">
        <v>114</v>
      </c>
      <c r="AT35" t="s">
        <v>97</v>
      </c>
      <c r="AU35" t="s">
        <v>97</v>
      </c>
      <c r="AV35" t="s">
        <v>97</v>
      </c>
    </row>
    <row r="36" spans="1:48" x14ac:dyDescent="0.2">
      <c r="A36">
        <v>101141534</v>
      </c>
      <c r="B36" t="s">
        <v>288</v>
      </c>
      <c r="C36" t="s">
        <v>95</v>
      </c>
      <c r="D36" t="s">
        <v>95</v>
      </c>
      <c r="E36" t="s">
        <v>112</v>
      </c>
      <c r="F36" s="34">
        <v>11</v>
      </c>
      <c r="H36" s="34">
        <v>31</v>
      </c>
      <c r="J36" s="34">
        <v>26</v>
      </c>
      <c r="L36" s="34">
        <v>450</v>
      </c>
      <c r="N36" t="s">
        <v>96</v>
      </c>
      <c r="O36">
        <v>1</v>
      </c>
      <c r="P36" t="s">
        <v>189</v>
      </c>
      <c r="S36" t="s">
        <v>97</v>
      </c>
      <c r="T36">
        <v>1866130696</v>
      </c>
      <c r="U36" t="s">
        <v>113</v>
      </c>
      <c r="V36" t="s">
        <v>335</v>
      </c>
      <c r="W36" t="s">
        <v>95</v>
      </c>
      <c r="X36" t="s">
        <v>187</v>
      </c>
      <c r="Y36" t="s">
        <v>98</v>
      </c>
      <c r="Z36" t="s">
        <v>300</v>
      </c>
      <c r="AA36" t="s">
        <v>352</v>
      </c>
      <c r="AB36" s="35">
        <v>45582</v>
      </c>
      <c r="AC36" t="s">
        <v>320</v>
      </c>
      <c r="AD36" t="s">
        <v>113</v>
      </c>
      <c r="AE36" t="s">
        <v>352</v>
      </c>
      <c r="AF36" t="s">
        <v>97</v>
      </c>
      <c r="AG36" t="s">
        <v>95</v>
      </c>
      <c r="AH36" t="s">
        <v>98</v>
      </c>
      <c r="AI36">
        <v>78</v>
      </c>
      <c r="AJ36" t="s">
        <v>108</v>
      </c>
      <c r="AK36">
        <v>154</v>
      </c>
      <c r="AL36" t="s">
        <v>105</v>
      </c>
      <c r="AM36">
        <v>2000001</v>
      </c>
      <c r="AN36" t="s">
        <v>99</v>
      </c>
      <c r="AO36">
        <v>2</v>
      </c>
      <c r="AP36" t="s">
        <v>100</v>
      </c>
      <c r="AQ36" t="s">
        <v>101</v>
      </c>
      <c r="AR36" t="s">
        <v>97</v>
      </c>
      <c r="AS36" t="s">
        <v>114</v>
      </c>
      <c r="AT36" t="s">
        <v>97</v>
      </c>
      <c r="AU36" t="s">
        <v>97</v>
      </c>
      <c r="AV36" t="s">
        <v>97</v>
      </c>
    </row>
    <row r="37" spans="1:48" x14ac:dyDescent="0.2">
      <c r="A37">
        <v>1865407436</v>
      </c>
      <c r="B37" t="s">
        <v>289</v>
      </c>
      <c r="C37" t="s">
        <v>95</v>
      </c>
      <c r="D37" t="s">
        <v>95</v>
      </c>
      <c r="E37" t="s">
        <v>171</v>
      </c>
      <c r="F37" s="34">
        <v>11</v>
      </c>
      <c r="H37" s="34">
        <v>31</v>
      </c>
      <c r="J37" s="34">
        <v>26</v>
      </c>
      <c r="L37" s="34">
        <v>450</v>
      </c>
      <c r="N37" t="s">
        <v>96</v>
      </c>
      <c r="O37">
        <v>1</v>
      </c>
      <c r="P37" t="s">
        <v>236</v>
      </c>
      <c r="S37" t="s">
        <v>97</v>
      </c>
      <c r="T37">
        <v>1866130696</v>
      </c>
      <c r="U37" t="s">
        <v>113</v>
      </c>
      <c r="V37" t="s">
        <v>335</v>
      </c>
      <c r="W37" t="s">
        <v>95</v>
      </c>
      <c r="X37" t="s">
        <v>187</v>
      </c>
      <c r="Y37" t="s">
        <v>98</v>
      </c>
      <c r="Z37" t="s">
        <v>300</v>
      </c>
      <c r="AA37" t="s">
        <v>352</v>
      </c>
      <c r="AB37" s="35">
        <v>45582</v>
      </c>
      <c r="AC37" t="s">
        <v>320</v>
      </c>
      <c r="AD37" t="s">
        <v>113</v>
      </c>
      <c r="AE37" t="s">
        <v>352</v>
      </c>
      <c r="AF37" t="s">
        <v>97</v>
      </c>
      <c r="AG37" t="s">
        <v>95</v>
      </c>
      <c r="AH37" t="s">
        <v>98</v>
      </c>
      <c r="AI37">
        <v>78</v>
      </c>
      <c r="AJ37" t="s">
        <v>108</v>
      </c>
      <c r="AK37">
        <v>154</v>
      </c>
      <c r="AL37" t="s">
        <v>105</v>
      </c>
      <c r="AM37">
        <v>2000001</v>
      </c>
      <c r="AN37" t="s">
        <v>99</v>
      </c>
      <c r="AO37">
        <v>2</v>
      </c>
      <c r="AP37" t="s">
        <v>100</v>
      </c>
      <c r="AQ37" t="s">
        <v>101</v>
      </c>
      <c r="AR37" t="s">
        <v>97</v>
      </c>
      <c r="AS37" t="s">
        <v>114</v>
      </c>
      <c r="AT37" t="s">
        <v>97</v>
      </c>
      <c r="AU37" t="s">
        <v>97</v>
      </c>
      <c r="AV37" t="s">
        <v>97</v>
      </c>
    </row>
    <row r="38" spans="1:48" x14ac:dyDescent="0.2">
      <c r="A38">
        <v>1131194997</v>
      </c>
      <c r="B38" t="s">
        <v>272</v>
      </c>
      <c r="C38" t="s">
        <v>95</v>
      </c>
      <c r="D38" t="s">
        <v>95</v>
      </c>
      <c r="E38" t="s">
        <v>148</v>
      </c>
      <c r="F38" s="34">
        <v>11</v>
      </c>
      <c r="H38" s="34">
        <v>31</v>
      </c>
      <c r="J38" s="34">
        <v>26</v>
      </c>
      <c r="L38" s="34">
        <v>450</v>
      </c>
      <c r="N38" t="s">
        <v>96</v>
      </c>
      <c r="O38">
        <v>1</v>
      </c>
      <c r="P38" t="s">
        <v>216</v>
      </c>
      <c r="S38" t="s">
        <v>97</v>
      </c>
      <c r="T38">
        <v>27899</v>
      </c>
      <c r="U38" t="s">
        <v>292</v>
      </c>
      <c r="V38" t="s">
        <v>335</v>
      </c>
      <c r="W38" t="s">
        <v>95</v>
      </c>
      <c r="X38" t="s">
        <v>183</v>
      </c>
      <c r="Y38" t="s">
        <v>98</v>
      </c>
      <c r="Z38" t="s">
        <v>301</v>
      </c>
      <c r="AA38" t="s">
        <v>348</v>
      </c>
      <c r="AB38" s="35">
        <v>45582</v>
      </c>
      <c r="AC38" t="s">
        <v>316</v>
      </c>
      <c r="AD38" t="s">
        <v>292</v>
      </c>
      <c r="AE38" t="s">
        <v>348</v>
      </c>
      <c r="AF38" t="s">
        <v>97</v>
      </c>
      <c r="AG38" t="s">
        <v>95</v>
      </c>
      <c r="AH38" t="s">
        <v>98</v>
      </c>
      <c r="AI38">
        <v>78</v>
      </c>
      <c r="AJ38" t="s">
        <v>108</v>
      </c>
      <c r="AK38">
        <v>177</v>
      </c>
      <c r="AL38" t="s">
        <v>104</v>
      </c>
      <c r="AM38">
        <v>2000001</v>
      </c>
      <c r="AN38" t="s">
        <v>99</v>
      </c>
      <c r="AO38">
        <v>2</v>
      </c>
      <c r="AP38" t="s">
        <v>100</v>
      </c>
      <c r="AQ38" t="s">
        <v>101</v>
      </c>
      <c r="AR38" t="s">
        <v>97</v>
      </c>
      <c r="AS38" t="s">
        <v>97</v>
      </c>
      <c r="AT38" t="s">
        <v>97</v>
      </c>
      <c r="AU38" t="s">
        <v>97</v>
      </c>
      <c r="AV38" t="s">
        <v>97</v>
      </c>
    </row>
    <row r="39" spans="1:48" x14ac:dyDescent="0.2">
      <c r="A39">
        <v>929940605</v>
      </c>
      <c r="B39" t="s">
        <v>273</v>
      </c>
      <c r="C39" t="s">
        <v>95</v>
      </c>
      <c r="D39" t="s">
        <v>95</v>
      </c>
      <c r="E39" t="s">
        <v>141</v>
      </c>
      <c r="F39" s="34">
        <v>11</v>
      </c>
      <c r="H39" s="34">
        <v>31</v>
      </c>
      <c r="J39" s="34">
        <v>26</v>
      </c>
      <c r="L39" s="34">
        <v>450</v>
      </c>
      <c r="N39" t="s">
        <v>96</v>
      </c>
      <c r="O39">
        <v>1</v>
      </c>
      <c r="P39" t="s">
        <v>210</v>
      </c>
      <c r="S39" t="s">
        <v>97</v>
      </c>
      <c r="T39">
        <v>27899</v>
      </c>
      <c r="U39" t="s">
        <v>292</v>
      </c>
      <c r="V39" t="s">
        <v>335</v>
      </c>
      <c r="W39" t="s">
        <v>95</v>
      </c>
      <c r="X39" t="s">
        <v>183</v>
      </c>
      <c r="Y39" t="s">
        <v>98</v>
      </c>
      <c r="Z39" t="s">
        <v>301</v>
      </c>
      <c r="AA39" t="s">
        <v>348</v>
      </c>
      <c r="AB39" s="35">
        <v>45582</v>
      </c>
      <c r="AC39" t="s">
        <v>316</v>
      </c>
      <c r="AD39" t="s">
        <v>292</v>
      </c>
      <c r="AE39" t="s">
        <v>348</v>
      </c>
      <c r="AF39" t="s">
        <v>97</v>
      </c>
      <c r="AG39" t="s">
        <v>95</v>
      </c>
      <c r="AH39" t="s">
        <v>98</v>
      </c>
      <c r="AI39">
        <v>78</v>
      </c>
      <c r="AJ39" t="s">
        <v>108</v>
      </c>
      <c r="AK39">
        <v>177</v>
      </c>
      <c r="AL39" t="s">
        <v>104</v>
      </c>
      <c r="AM39">
        <v>2000001</v>
      </c>
      <c r="AN39" t="s">
        <v>99</v>
      </c>
      <c r="AO39">
        <v>2</v>
      </c>
      <c r="AP39" t="s">
        <v>100</v>
      </c>
      <c r="AQ39" t="s">
        <v>101</v>
      </c>
      <c r="AR39" t="s">
        <v>97</v>
      </c>
      <c r="AS39" t="s">
        <v>97</v>
      </c>
      <c r="AT39" t="s">
        <v>97</v>
      </c>
      <c r="AU39" t="s">
        <v>97</v>
      </c>
      <c r="AV39" t="s">
        <v>97</v>
      </c>
    </row>
    <row r="40" spans="1:48" x14ac:dyDescent="0.2">
      <c r="A40">
        <v>248706525</v>
      </c>
      <c r="B40" t="s">
        <v>274</v>
      </c>
      <c r="C40" t="s">
        <v>95</v>
      </c>
      <c r="D40" t="s">
        <v>95</v>
      </c>
      <c r="E40" t="s">
        <v>118</v>
      </c>
      <c r="F40" s="34">
        <v>11</v>
      </c>
      <c r="H40" s="34">
        <v>31</v>
      </c>
      <c r="J40" s="34">
        <v>26</v>
      </c>
      <c r="L40" s="34">
        <v>450</v>
      </c>
      <c r="N40" t="s">
        <v>96</v>
      </c>
      <c r="O40">
        <v>1</v>
      </c>
      <c r="P40" t="s">
        <v>192</v>
      </c>
      <c r="S40" t="s">
        <v>97</v>
      </c>
      <c r="T40">
        <v>27899</v>
      </c>
      <c r="U40" t="s">
        <v>292</v>
      </c>
      <c r="V40" t="s">
        <v>335</v>
      </c>
      <c r="W40" t="s">
        <v>95</v>
      </c>
      <c r="X40" t="s">
        <v>183</v>
      </c>
      <c r="Y40" t="s">
        <v>98</v>
      </c>
      <c r="Z40" t="s">
        <v>301</v>
      </c>
      <c r="AA40" t="s">
        <v>348</v>
      </c>
      <c r="AB40" s="35">
        <v>45582</v>
      </c>
      <c r="AC40" t="s">
        <v>316</v>
      </c>
      <c r="AD40" t="s">
        <v>292</v>
      </c>
      <c r="AE40" t="s">
        <v>348</v>
      </c>
      <c r="AF40" t="s">
        <v>97</v>
      </c>
      <c r="AG40" t="s">
        <v>95</v>
      </c>
      <c r="AH40" t="s">
        <v>98</v>
      </c>
      <c r="AI40">
        <v>78</v>
      </c>
      <c r="AJ40" t="s">
        <v>108</v>
      </c>
      <c r="AK40">
        <v>177</v>
      </c>
      <c r="AL40" t="s">
        <v>104</v>
      </c>
      <c r="AM40">
        <v>2000001</v>
      </c>
      <c r="AN40" t="s">
        <v>99</v>
      </c>
      <c r="AO40">
        <v>2</v>
      </c>
      <c r="AP40" t="s">
        <v>100</v>
      </c>
      <c r="AQ40" t="s">
        <v>101</v>
      </c>
      <c r="AR40" t="s">
        <v>97</v>
      </c>
      <c r="AS40" t="s">
        <v>97</v>
      </c>
      <c r="AT40" t="s">
        <v>97</v>
      </c>
      <c r="AU40" t="s">
        <v>97</v>
      </c>
      <c r="AV40" t="s">
        <v>97</v>
      </c>
    </row>
    <row r="41" spans="1:48" x14ac:dyDescent="0.2">
      <c r="A41">
        <v>258231274</v>
      </c>
      <c r="B41" t="s">
        <v>275</v>
      </c>
      <c r="C41" t="s">
        <v>95</v>
      </c>
      <c r="D41" t="s">
        <v>95</v>
      </c>
      <c r="E41" t="s">
        <v>120</v>
      </c>
      <c r="F41" s="34">
        <v>11</v>
      </c>
      <c r="H41" s="34">
        <v>31</v>
      </c>
      <c r="J41" s="34">
        <v>26</v>
      </c>
      <c r="L41" s="34">
        <v>450</v>
      </c>
      <c r="N41" t="s">
        <v>96</v>
      </c>
      <c r="O41">
        <v>1</v>
      </c>
      <c r="P41" t="s">
        <v>194</v>
      </c>
      <c r="S41" t="s">
        <v>97</v>
      </c>
      <c r="T41">
        <v>27899</v>
      </c>
      <c r="U41" t="s">
        <v>292</v>
      </c>
      <c r="V41" t="s">
        <v>335</v>
      </c>
      <c r="W41" t="s">
        <v>95</v>
      </c>
      <c r="X41" t="s">
        <v>183</v>
      </c>
      <c r="Y41" t="s">
        <v>98</v>
      </c>
      <c r="Z41" t="s">
        <v>301</v>
      </c>
      <c r="AA41" t="s">
        <v>348</v>
      </c>
      <c r="AB41" s="35">
        <v>45582</v>
      </c>
      <c r="AC41" t="s">
        <v>316</v>
      </c>
      <c r="AD41" t="s">
        <v>292</v>
      </c>
      <c r="AE41" t="s">
        <v>348</v>
      </c>
      <c r="AF41" t="s">
        <v>97</v>
      </c>
      <c r="AG41" t="s">
        <v>95</v>
      </c>
      <c r="AH41" t="s">
        <v>98</v>
      </c>
      <c r="AI41">
        <v>78</v>
      </c>
      <c r="AJ41" t="s">
        <v>108</v>
      </c>
      <c r="AK41">
        <v>177</v>
      </c>
      <c r="AL41" t="s">
        <v>104</v>
      </c>
      <c r="AM41">
        <v>2000001</v>
      </c>
      <c r="AN41" t="s">
        <v>99</v>
      </c>
      <c r="AO41">
        <v>2</v>
      </c>
      <c r="AP41" t="s">
        <v>100</v>
      </c>
      <c r="AQ41" t="s">
        <v>101</v>
      </c>
      <c r="AR41" t="s">
        <v>97</v>
      </c>
      <c r="AS41" t="s">
        <v>97</v>
      </c>
      <c r="AT41" t="s">
        <v>97</v>
      </c>
      <c r="AU41" t="s">
        <v>97</v>
      </c>
      <c r="AV41" t="s">
        <v>97</v>
      </c>
    </row>
    <row r="42" spans="1:48" x14ac:dyDescent="0.2">
      <c r="A42">
        <v>1037405987</v>
      </c>
      <c r="B42" t="s">
        <v>276</v>
      </c>
      <c r="C42" t="s">
        <v>95</v>
      </c>
      <c r="D42" t="s">
        <v>95</v>
      </c>
      <c r="E42" t="s">
        <v>144</v>
      </c>
      <c r="F42" s="34">
        <v>11</v>
      </c>
      <c r="H42" s="34">
        <v>31</v>
      </c>
      <c r="J42" s="34">
        <v>26</v>
      </c>
      <c r="L42" s="34">
        <v>450</v>
      </c>
      <c r="N42" t="s">
        <v>96</v>
      </c>
      <c r="O42">
        <v>1</v>
      </c>
      <c r="P42" t="s">
        <v>213</v>
      </c>
      <c r="S42" t="s">
        <v>97</v>
      </c>
      <c r="T42">
        <v>27899</v>
      </c>
      <c r="U42" t="s">
        <v>292</v>
      </c>
      <c r="V42" t="s">
        <v>335</v>
      </c>
      <c r="W42" t="s">
        <v>95</v>
      </c>
      <c r="X42" t="s">
        <v>183</v>
      </c>
      <c r="Y42" t="s">
        <v>98</v>
      </c>
      <c r="Z42" t="s">
        <v>301</v>
      </c>
      <c r="AA42" t="s">
        <v>348</v>
      </c>
      <c r="AB42" s="35">
        <v>45582</v>
      </c>
      <c r="AC42" t="s">
        <v>316</v>
      </c>
      <c r="AD42" t="s">
        <v>292</v>
      </c>
      <c r="AE42" t="s">
        <v>348</v>
      </c>
      <c r="AF42" t="s">
        <v>97</v>
      </c>
      <c r="AG42" t="s">
        <v>95</v>
      </c>
      <c r="AH42" t="s">
        <v>98</v>
      </c>
      <c r="AI42">
        <v>78</v>
      </c>
      <c r="AJ42" t="s">
        <v>108</v>
      </c>
      <c r="AK42">
        <v>177</v>
      </c>
      <c r="AL42" t="s">
        <v>104</v>
      </c>
      <c r="AM42">
        <v>2000001</v>
      </c>
      <c r="AN42" t="s">
        <v>99</v>
      </c>
      <c r="AO42">
        <v>2</v>
      </c>
      <c r="AP42" t="s">
        <v>100</v>
      </c>
      <c r="AQ42" t="s">
        <v>101</v>
      </c>
      <c r="AR42" t="s">
        <v>97</v>
      </c>
      <c r="AS42" t="s">
        <v>97</v>
      </c>
      <c r="AT42" t="s">
        <v>97</v>
      </c>
      <c r="AU42" t="s">
        <v>97</v>
      </c>
      <c r="AV42" t="s">
        <v>97</v>
      </c>
    </row>
    <row r="43" spans="1:48" x14ac:dyDescent="0.2">
      <c r="A43">
        <v>1423182208</v>
      </c>
      <c r="B43" t="s">
        <v>277</v>
      </c>
      <c r="C43" t="s">
        <v>95</v>
      </c>
      <c r="D43" t="s">
        <v>95</v>
      </c>
      <c r="E43" t="s">
        <v>161</v>
      </c>
      <c r="F43" s="34">
        <v>11</v>
      </c>
      <c r="H43" s="34">
        <v>31</v>
      </c>
      <c r="J43" s="34">
        <v>26</v>
      </c>
      <c r="L43" s="34">
        <v>450</v>
      </c>
      <c r="N43" t="s">
        <v>96</v>
      </c>
      <c r="O43">
        <v>1</v>
      </c>
      <c r="P43" t="s">
        <v>227</v>
      </c>
      <c r="S43" t="s">
        <v>97</v>
      </c>
      <c r="T43">
        <v>27899</v>
      </c>
      <c r="U43" t="s">
        <v>292</v>
      </c>
      <c r="V43" t="s">
        <v>335</v>
      </c>
      <c r="W43" t="s">
        <v>95</v>
      </c>
      <c r="X43" t="s">
        <v>183</v>
      </c>
      <c r="Y43" t="s">
        <v>98</v>
      </c>
      <c r="Z43" t="s">
        <v>301</v>
      </c>
      <c r="AA43" t="s">
        <v>348</v>
      </c>
      <c r="AB43" s="35">
        <v>45582</v>
      </c>
      <c r="AC43" t="s">
        <v>316</v>
      </c>
      <c r="AD43" t="s">
        <v>292</v>
      </c>
      <c r="AE43" t="s">
        <v>348</v>
      </c>
      <c r="AF43" t="s">
        <v>97</v>
      </c>
      <c r="AG43" t="s">
        <v>95</v>
      </c>
      <c r="AH43" t="s">
        <v>98</v>
      </c>
      <c r="AI43">
        <v>78</v>
      </c>
      <c r="AJ43" t="s">
        <v>108</v>
      </c>
      <c r="AK43">
        <v>177</v>
      </c>
      <c r="AL43" t="s">
        <v>104</v>
      </c>
      <c r="AM43">
        <v>2000001</v>
      </c>
      <c r="AN43" t="s">
        <v>99</v>
      </c>
      <c r="AO43">
        <v>2</v>
      </c>
      <c r="AP43" t="s">
        <v>100</v>
      </c>
      <c r="AQ43" t="s">
        <v>101</v>
      </c>
      <c r="AR43" t="s">
        <v>97</v>
      </c>
      <c r="AS43" t="s">
        <v>97</v>
      </c>
      <c r="AT43" t="s">
        <v>97</v>
      </c>
      <c r="AU43" t="s">
        <v>97</v>
      </c>
      <c r="AV43" t="s">
        <v>97</v>
      </c>
    </row>
    <row r="44" spans="1:48" x14ac:dyDescent="0.2">
      <c r="A44">
        <v>957282116</v>
      </c>
      <c r="B44" t="s">
        <v>278</v>
      </c>
      <c r="C44" t="s">
        <v>95</v>
      </c>
      <c r="D44" t="s">
        <v>95</v>
      </c>
      <c r="E44" t="s">
        <v>142</v>
      </c>
      <c r="F44" s="34">
        <v>11</v>
      </c>
      <c r="H44" s="34">
        <v>31</v>
      </c>
      <c r="J44" s="34">
        <v>26</v>
      </c>
      <c r="L44" s="34">
        <v>450</v>
      </c>
      <c r="N44" t="s">
        <v>96</v>
      </c>
      <c r="O44">
        <v>1</v>
      </c>
      <c r="P44" t="s">
        <v>211</v>
      </c>
      <c r="S44" t="s">
        <v>97</v>
      </c>
      <c r="T44">
        <v>27891</v>
      </c>
      <c r="U44" t="s">
        <v>293</v>
      </c>
      <c r="V44" t="s">
        <v>335</v>
      </c>
      <c r="W44" t="s">
        <v>95</v>
      </c>
      <c r="X44" t="s">
        <v>184</v>
      </c>
      <c r="Y44" t="s">
        <v>98</v>
      </c>
      <c r="Z44" t="s">
        <v>302</v>
      </c>
      <c r="AA44" t="s">
        <v>349</v>
      </c>
      <c r="AB44" s="35">
        <v>45582</v>
      </c>
      <c r="AC44" t="s">
        <v>317</v>
      </c>
      <c r="AD44" t="s">
        <v>293</v>
      </c>
      <c r="AE44" t="s">
        <v>349</v>
      </c>
      <c r="AF44" t="s">
        <v>97</v>
      </c>
      <c r="AG44" t="s">
        <v>95</v>
      </c>
      <c r="AH44" t="s">
        <v>98</v>
      </c>
      <c r="AI44">
        <v>78</v>
      </c>
      <c r="AJ44" t="s">
        <v>108</v>
      </c>
      <c r="AK44">
        <v>1366987149</v>
      </c>
      <c r="AL44" t="s">
        <v>109</v>
      </c>
      <c r="AM44">
        <v>2000001</v>
      </c>
      <c r="AN44" t="s">
        <v>99</v>
      </c>
      <c r="AO44">
        <v>2</v>
      </c>
      <c r="AP44" t="s">
        <v>100</v>
      </c>
      <c r="AQ44" t="s">
        <v>101</v>
      </c>
      <c r="AR44" t="s">
        <v>97</v>
      </c>
      <c r="AS44" t="s">
        <v>97</v>
      </c>
      <c r="AT44" t="s">
        <v>97</v>
      </c>
      <c r="AU44" t="s">
        <v>97</v>
      </c>
      <c r="AV44" t="s">
        <v>97</v>
      </c>
    </row>
    <row r="45" spans="1:48" x14ac:dyDescent="0.2">
      <c r="A45">
        <v>968496945</v>
      </c>
      <c r="B45" t="s">
        <v>279</v>
      </c>
      <c r="C45" t="s">
        <v>95</v>
      </c>
      <c r="D45" t="s">
        <v>95</v>
      </c>
      <c r="E45" t="s">
        <v>143</v>
      </c>
      <c r="F45" s="34">
        <v>11</v>
      </c>
      <c r="H45" s="34">
        <v>31</v>
      </c>
      <c r="J45" s="34">
        <v>26</v>
      </c>
      <c r="L45" s="34">
        <v>450</v>
      </c>
      <c r="N45" t="s">
        <v>96</v>
      </c>
      <c r="O45">
        <v>1</v>
      </c>
      <c r="P45" t="s">
        <v>212</v>
      </c>
      <c r="S45" t="s">
        <v>97</v>
      </c>
      <c r="T45">
        <v>27891</v>
      </c>
      <c r="U45" t="s">
        <v>293</v>
      </c>
      <c r="V45" t="s">
        <v>335</v>
      </c>
      <c r="W45" t="s">
        <v>95</v>
      </c>
      <c r="X45" t="s">
        <v>184</v>
      </c>
      <c r="Y45" t="s">
        <v>98</v>
      </c>
      <c r="Z45" t="s">
        <v>302</v>
      </c>
      <c r="AA45" t="s">
        <v>349</v>
      </c>
      <c r="AB45" s="35">
        <v>45582</v>
      </c>
      <c r="AC45" t="s">
        <v>317</v>
      </c>
      <c r="AD45" t="s">
        <v>293</v>
      </c>
      <c r="AE45" t="s">
        <v>349</v>
      </c>
      <c r="AF45" t="s">
        <v>97</v>
      </c>
      <c r="AG45" t="s">
        <v>95</v>
      </c>
      <c r="AH45" t="s">
        <v>98</v>
      </c>
      <c r="AI45">
        <v>78</v>
      </c>
      <c r="AJ45" t="s">
        <v>108</v>
      </c>
      <c r="AK45">
        <v>1366987149</v>
      </c>
      <c r="AL45" t="s">
        <v>109</v>
      </c>
      <c r="AM45">
        <v>2000001</v>
      </c>
      <c r="AN45" t="s">
        <v>99</v>
      </c>
      <c r="AO45">
        <v>2</v>
      </c>
      <c r="AP45" t="s">
        <v>100</v>
      </c>
      <c r="AQ45" t="s">
        <v>101</v>
      </c>
      <c r="AR45" t="s">
        <v>97</v>
      </c>
      <c r="AS45" t="s">
        <v>97</v>
      </c>
      <c r="AT45" t="s">
        <v>97</v>
      </c>
      <c r="AU45" t="s">
        <v>97</v>
      </c>
      <c r="AV45" t="s">
        <v>97</v>
      </c>
    </row>
    <row r="46" spans="1:48" x14ac:dyDescent="0.2">
      <c r="A46">
        <v>595715218</v>
      </c>
      <c r="B46" t="s">
        <v>280</v>
      </c>
      <c r="C46" t="s">
        <v>95</v>
      </c>
      <c r="D46" t="s">
        <v>95</v>
      </c>
      <c r="E46" t="s">
        <v>131</v>
      </c>
      <c r="F46" s="34">
        <v>11</v>
      </c>
      <c r="H46" s="34">
        <v>31</v>
      </c>
      <c r="J46" s="34">
        <v>26</v>
      </c>
      <c r="L46" s="34">
        <v>450</v>
      </c>
      <c r="N46" t="s">
        <v>96</v>
      </c>
      <c r="O46">
        <v>1</v>
      </c>
      <c r="P46" t="s">
        <v>201</v>
      </c>
      <c r="S46" t="s">
        <v>97</v>
      </c>
      <c r="T46">
        <v>27891</v>
      </c>
      <c r="U46" t="s">
        <v>293</v>
      </c>
      <c r="V46" t="s">
        <v>335</v>
      </c>
      <c r="W46" t="s">
        <v>95</v>
      </c>
      <c r="X46" t="s">
        <v>184</v>
      </c>
      <c r="Y46" t="s">
        <v>98</v>
      </c>
      <c r="Z46" t="s">
        <v>302</v>
      </c>
      <c r="AA46" t="s">
        <v>349</v>
      </c>
      <c r="AB46" s="35">
        <v>45582</v>
      </c>
      <c r="AC46" t="s">
        <v>317</v>
      </c>
      <c r="AD46" t="s">
        <v>293</v>
      </c>
      <c r="AE46" t="s">
        <v>349</v>
      </c>
      <c r="AF46" t="s">
        <v>97</v>
      </c>
      <c r="AG46" t="s">
        <v>95</v>
      </c>
      <c r="AH46" t="s">
        <v>98</v>
      </c>
      <c r="AI46">
        <v>78</v>
      </c>
      <c r="AJ46" t="s">
        <v>108</v>
      </c>
      <c r="AK46">
        <v>1366987149</v>
      </c>
      <c r="AL46" t="s">
        <v>109</v>
      </c>
      <c r="AM46">
        <v>2000001</v>
      </c>
      <c r="AN46" t="s">
        <v>99</v>
      </c>
      <c r="AO46">
        <v>2</v>
      </c>
      <c r="AP46" t="s">
        <v>100</v>
      </c>
      <c r="AQ46" t="s">
        <v>101</v>
      </c>
      <c r="AR46" t="s">
        <v>97</v>
      </c>
      <c r="AS46" t="s">
        <v>97</v>
      </c>
      <c r="AT46" t="s">
        <v>97</v>
      </c>
      <c r="AU46" t="s">
        <v>97</v>
      </c>
      <c r="AV46" t="s">
        <v>97</v>
      </c>
    </row>
    <row r="47" spans="1:48" x14ac:dyDescent="0.2">
      <c r="A47">
        <v>1413990435</v>
      </c>
      <c r="B47" t="s">
        <v>281</v>
      </c>
      <c r="C47" t="s">
        <v>95</v>
      </c>
      <c r="D47" t="s">
        <v>95</v>
      </c>
      <c r="E47" t="s">
        <v>159</v>
      </c>
      <c r="F47" s="34">
        <v>11</v>
      </c>
      <c r="H47" s="34">
        <v>31</v>
      </c>
      <c r="J47" s="34">
        <v>26</v>
      </c>
      <c r="L47" s="34">
        <v>450</v>
      </c>
      <c r="N47" t="s">
        <v>96</v>
      </c>
      <c r="O47">
        <v>1</v>
      </c>
      <c r="P47" t="s">
        <v>225</v>
      </c>
      <c r="S47" t="s">
        <v>97</v>
      </c>
      <c r="T47">
        <v>27891</v>
      </c>
      <c r="U47" t="s">
        <v>293</v>
      </c>
      <c r="V47" t="s">
        <v>335</v>
      </c>
      <c r="W47" t="s">
        <v>95</v>
      </c>
      <c r="X47" t="s">
        <v>184</v>
      </c>
      <c r="Y47" t="s">
        <v>98</v>
      </c>
      <c r="Z47" t="s">
        <v>302</v>
      </c>
      <c r="AA47" t="s">
        <v>349</v>
      </c>
      <c r="AB47" s="35">
        <v>45582</v>
      </c>
      <c r="AC47" t="s">
        <v>317</v>
      </c>
      <c r="AD47" t="s">
        <v>293</v>
      </c>
      <c r="AE47" t="s">
        <v>349</v>
      </c>
      <c r="AF47" t="s">
        <v>97</v>
      </c>
      <c r="AG47" t="s">
        <v>95</v>
      </c>
      <c r="AH47" t="s">
        <v>98</v>
      </c>
      <c r="AI47">
        <v>78</v>
      </c>
      <c r="AJ47" t="s">
        <v>108</v>
      </c>
      <c r="AK47">
        <v>1366987149</v>
      </c>
      <c r="AL47" t="s">
        <v>109</v>
      </c>
      <c r="AM47">
        <v>2000001</v>
      </c>
      <c r="AN47" t="s">
        <v>99</v>
      </c>
      <c r="AO47">
        <v>2</v>
      </c>
      <c r="AP47" t="s">
        <v>100</v>
      </c>
      <c r="AQ47" t="s">
        <v>101</v>
      </c>
      <c r="AR47" t="s">
        <v>97</v>
      </c>
      <c r="AS47" t="s">
        <v>97</v>
      </c>
      <c r="AT47" t="s">
        <v>97</v>
      </c>
      <c r="AU47" t="s">
        <v>97</v>
      </c>
      <c r="AV47" t="s">
        <v>97</v>
      </c>
    </row>
    <row r="48" spans="1:48" x14ac:dyDescent="0.2">
      <c r="A48">
        <v>1984663130</v>
      </c>
      <c r="B48" t="s">
        <v>282</v>
      </c>
      <c r="C48" t="s">
        <v>95</v>
      </c>
      <c r="D48" t="s">
        <v>95</v>
      </c>
      <c r="E48" t="s">
        <v>172</v>
      </c>
      <c r="F48" s="34">
        <v>11</v>
      </c>
      <c r="H48" s="34">
        <v>31</v>
      </c>
      <c r="J48" s="34">
        <v>26</v>
      </c>
      <c r="L48" s="34">
        <v>450</v>
      </c>
      <c r="N48" t="s">
        <v>96</v>
      </c>
      <c r="O48">
        <v>1</v>
      </c>
      <c r="P48" t="s">
        <v>237</v>
      </c>
      <c r="S48" t="s">
        <v>97</v>
      </c>
      <c r="T48">
        <v>27891</v>
      </c>
      <c r="U48" t="s">
        <v>293</v>
      </c>
      <c r="V48" t="s">
        <v>335</v>
      </c>
      <c r="W48" t="s">
        <v>95</v>
      </c>
      <c r="X48" t="s">
        <v>184</v>
      </c>
      <c r="Y48" t="s">
        <v>98</v>
      </c>
      <c r="Z48" t="s">
        <v>302</v>
      </c>
      <c r="AA48" t="s">
        <v>349</v>
      </c>
      <c r="AB48" s="35">
        <v>45582</v>
      </c>
      <c r="AC48" t="s">
        <v>317</v>
      </c>
      <c r="AD48" t="s">
        <v>293</v>
      </c>
      <c r="AE48" t="s">
        <v>349</v>
      </c>
      <c r="AF48" t="s">
        <v>97</v>
      </c>
      <c r="AG48" t="s">
        <v>95</v>
      </c>
      <c r="AH48" t="s">
        <v>98</v>
      </c>
      <c r="AI48">
        <v>78</v>
      </c>
      <c r="AJ48" t="s">
        <v>108</v>
      </c>
      <c r="AK48">
        <v>1366987149</v>
      </c>
      <c r="AL48" t="s">
        <v>109</v>
      </c>
      <c r="AM48">
        <v>2000001</v>
      </c>
      <c r="AN48" t="s">
        <v>99</v>
      </c>
      <c r="AO48">
        <v>2</v>
      </c>
      <c r="AP48" t="s">
        <v>100</v>
      </c>
      <c r="AQ48" t="s">
        <v>101</v>
      </c>
      <c r="AR48" t="s">
        <v>97</v>
      </c>
      <c r="AS48" t="s">
        <v>97</v>
      </c>
      <c r="AT48" t="s">
        <v>97</v>
      </c>
      <c r="AU48" t="s">
        <v>97</v>
      </c>
      <c r="AV48" t="s">
        <v>97</v>
      </c>
    </row>
    <row r="49" spans="1:48" x14ac:dyDescent="0.2">
      <c r="A49">
        <v>1775581200</v>
      </c>
      <c r="B49" t="s">
        <v>283</v>
      </c>
      <c r="C49" t="s">
        <v>95</v>
      </c>
      <c r="D49" t="s">
        <v>95</v>
      </c>
      <c r="E49" t="s">
        <v>169</v>
      </c>
      <c r="F49" s="34">
        <v>11</v>
      </c>
      <c r="H49" s="34">
        <v>31</v>
      </c>
      <c r="J49" s="34">
        <v>26</v>
      </c>
      <c r="L49" s="34">
        <v>450</v>
      </c>
      <c r="N49" t="s">
        <v>96</v>
      </c>
      <c r="O49">
        <v>1</v>
      </c>
      <c r="P49" t="s">
        <v>234</v>
      </c>
      <c r="S49" t="s">
        <v>97</v>
      </c>
      <c r="T49">
        <v>27891</v>
      </c>
      <c r="U49" t="s">
        <v>293</v>
      </c>
      <c r="V49" t="s">
        <v>335</v>
      </c>
      <c r="W49" t="s">
        <v>95</v>
      </c>
      <c r="X49" t="s">
        <v>184</v>
      </c>
      <c r="Y49" t="s">
        <v>98</v>
      </c>
      <c r="Z49" t="s">
        <v>302</v>
      </c>
      <c r="AA49" t="s">
        <v>349</v>
      </c>
      <c r="AB49" s="35">
        <v>45582</v>
      </c>
      <c r="AC49" t="s">
        <v>317</v>
      </c>
      <c r="AD49" t="s">
        <v>293</v>
      </c>
      <c r="AE49" t="s">
        <v>349</v>
      </c>
      <c r="AF49" t="s">
        <v>97</v>
      </c>
      <c r="AG49" t="s">
        <v>95</v>
      </c>
      <c r="AH49" t="s">
        <v>98</v>
      </c>
      <c r="AI49">
        <v>78</v>
      </c>
      <c r="AJ49" t="s">
        <v>108</v>
      </c>
      <c r="AK49">
        <v>1366987149</v>
      </c>
      <c r="AL49" t="s">
        <v>109</v>
      </c>
      <c r="AM49">
        <v>2000001</v>
      </c>
      <c r="AN49" t="s">
        <v>99</v>
      </c>
      <c r="AO49">
        <v>2</v>
      </c>
      <c r="AP49" t="s">
        <v>100</v>
      </c>
      <c r="AQ49" t="s">
        <v>101</v>
      </c>
      <c r="AR49" t="s">
        <v>97</v>
      </c>
      <c r="AS49" t="s">
        <v>97</v>
      </c>
      <c r="AT49" t="s">
        <v>97</v>
      </c>
      <c r="AU49" t="s">
        <v>97</v>
      </c>
      <c r="AV49" t="s">
        <v>97</v>
      </c>
    </row>
    <row r="50" spans="1:48" x14ac:dyDescent="0.2">
      <c r="A50">
        <v>2027281223</v>
      </c>
      <c r="B50" t="s">
        <v>258</v>
      </c>
      <c r="C50" t="s">
        <v>95</v>
      </c>
      <c r="D50" t="s">
        <v>95</v>
      </c>
      <c r="E50" t="s">
        <v>174</v>
      </c>
      <c r="F50" s="34">
        <v>11</v>
      </c>
      <c r="H50" s="34">
        <v>31</v>
      </c>
      <c r="J50" s="34">
        <v>26</v>
      </c>
      <c r="L50" s="34">
        <v>450</v>
      </c>
      <c r="N50" t="s">
        <v>96</v>
      </c>
      <c r="O50">
        <v>1</v>
      </c>
      <c r="P50" t="s">
        <v>239</v>
      </c>
      <c r="S50" t="s">
        <v>97</v>
      </c>
      <c r="T50">
        <v>27937</v>
      </c>
      <c r="U50" t="s">
        <v>111</v>
      </c>
      <c r="V50" t="s">
        <v>335</v>
      </c>
      <c r="W50" t="s">
        <v>95</v>
      </c>
      <c r="X50" t="s">
        <v>177</v>
      </c>
      <c r="Y50" t="s">
        <v>98</v>
      </c>
      <c r="Z50" t="s">
        <v>303</v>
      </c>
      <c r="AA50" t="s">
        <v>344</v>
      </c>
      <c r="AB50" s="35">
        <v>45582</v>
      </c>
      <c r="AC50" t="s">
        <v>311</v>
      </c>
      <c r="AD50" t="s">
        <v>111</v>
      </c>
      <c r="AE50" t="s">
        <v>344</v>
      </c>
      <c r="AF50" t="s">
        <v>97</v>
      </c>
      <c r="AG50" t="s">
        <v>95</v>
      </c>
      <c r="AH50" t="s">
        <v>98</v>
      </c>
      <c r="AI50">
        <v>78</v>
      </c>
      <c r="AJ50" t="s">
        <v>108</v>
      </c>
      <c r="AK50">
        <v>180</v>
      </c>
      <c r="AL50" t="s">
        <v>103</v>
      </c>
      <c r="AM50">
        <v>2000001</v>
      </c>
      <c r="AN50" t="s">
        <v>99</v>
      </c>
      <c r="AO50">
        <v>2</v>
      </c>
      <c r="AP50" t="s">
        <v>100</v>
      </c>
      <c r="AQ50" t="s">
        <v>101</v>
      </c>
      <c r="AR50" t="s">
        <v>97</v>
      </c>
      <c r="AS50" t="s">
        <v>97</v>
      </c>
      <c r="AT50" t="s">
        <v>97</v>
      </c>
      <c r="AU50" t="s">
        <v>97</v>
      </c>
      <c r="AV50" t="s">
        <v>97</v>
      </c>
    </row>
    <row r="51" spans="1:48" x14ac:dyDescent="0.2">
      <c r="A51">
        <v>2064338327</v>
      </c>
      <c r="B51" t="s">
        <v>259</v>
      </c>
      <c r="C51" t="s">
        <v>95</v>
      </c>
      <c r="D51" t="s">
        <v>95</v>
      </c>
      <c r="E51" t="s">
        <v>175</v>
      </c>
      <c r="F51" s="34">
        <v>11</v>
      </c>
      <c r="H51" s="34">
        <v>31</v>
      </c>
      <c r="J51" s="34">
        <v>26</v>
      </c>
      <c r="L51" s="34">
        <v>450</v>
      </c>
      <c r="N51" t="s">
        <v>96</v>
      </c>
      <c r="O51">
        <v>1</v>
      </c>
      <c r="P51" t="s">
        <v>240</v>
      </c>
      <c r="S51" t="s">
        <v>97</v>
      </c>
      <c r="T51">
        <v>27937</v>
      </c>
      <c r="U51" t="s">
        <v>111</v>
      </c>
      <c r="V51" t="s">
        <v>335</v>
      </c>
      <c r="W51" t="s">
        <v>95</v>
      </c>
      <c r="X51" t="s">
        <v>177</v>
      </c>
      <c r="Y51" t="s">
        <v>98</v>
      </c>
      <c r="Z51" t="s">
        <v>303</v>
      </c>
      <c r="AA51" t="s">
        <v>344</v>
      </c>
      <c r="AB51" s="35">
        <v>45582</v>
      </c>
      <c r="AC51" t="s">
        <v>311</v>
      </c>
      <c r="AD51" t="s">
        <v>111</v>
      </c>
      <c r="AE51" t="s">
        <v>344</v>
      </c>
      <c r="AF51" t="s">
        <v>97</v>
      </c>
      <c r="AG51" t="s">
        <v>95</v>
      </c>
      <c r="AH51" t="s">
        <v>98</v>
      </c>
      <c r="AI51">
        <v>78</v>
      </c>
      <c r="AJ51" t="s">
        <v>108</v>
      </c>
      <c r="AK51">
        <v>180</v>
      </c>
      <c r="AL51" t="s">
        <v>103</v>
      </c>
      <c r="AM51">
        <v>2000001</v>
      </c>
      <c r="AN51" t="s">
        <v>99</v>
      </c>
      <c r="AO51">
        <v>2</v>
      </c>
      <c r="AP51" t="s">
        <v>100</v>
      </c>
      <c r="AQ51" t="s">
        <v>101</v>
      </c>
      <c r="AR51" t="s">
        <v>97</v>
      </c>
      <c r="AS51" t="s">
        <v>97</v>
      </c>
      <c r="AT51" t="s">
        <v>97</v>
      </c>
      <c r="AU51" t="s">
        <v>97</v>
      </c>
      <c r="AV51" t="s">
        <v>97</v>
      </c>
    </row>
    <row r="52" spans="1:48" x14ac:dyDescent="0.2">
      <c r="A52">
        <v>96019587</v>
      </c>
      <c r="B52" t="s">
        <v>242</v>
      </c>
      <c r="C52" t="s">
        <v>95</v>
      </c>
      <c r="D52" t="s">
        <v>95</v>
      </c>
      <c r="E52" t="s">
        <v>110</v>
      </c>
      <c r="F52" s="34">
        <v>11</v>
      </c>
      <c r="H52" s="34">
        <v>31</v>
      </c>
      <c r="J52" s="34">
        <v>26</v>
      </c>
      <c r="L52" s="34">
        <v>450</v>
      </c>
      <c r="N52" t="s">
        <v>96</v>
      </c>
      <c r="O52">
        <v>1</v>
      </c>
      <c r="P52" t="s">
        <v>188</v>
      </c>
      <c r="S52" t="s">
        <v>97</v>
      </c>
      <c r="T52">
        <v>27937</v>
      </c>
      <c r="U52" t="s">
        <v>111</v>
      </c>
      <c r="V52" t="s">
        <v>335</v>
      </c>
      <c r="W52" t="s">
        <v>95</v>
      </c>
      <c r="X52" t="s">
        <v>177</v>
      </c>
      <c r="Y52" t="s">
        <v>98</v>
      </c>
      <c r="Z52" t="s">
        <v>303</v>
      </c>
      <c r="AA52" t="s">
        <v>344</v>
      </c>
      <c r="AB52" s="35">
        <v>45582</v>
      </c>
      <c r="AC52" t="s">
        <v>311</v>
      </c>
      <c r="AD52" t="s">
        <v>111</v>
      </c>
      <c r="AE52" t="s">
        <v>344</v>
      </c>
      <c r="AF52" t="s">
        <v>97</v>
      </c>
      <c r="AG52" t="s">
        <v>95</v>
      </c>
      <c r="AH52" t="s">
        <v>98</v>
      </c>
      <c r="AI52">
        <v>78</v>
      </c>
      <c r="AJ52" t="s">
        <v>108</v>
      </c>
      <c r="AK52">
        <v>180</v>
      </c>
      <c r="AL52" t="s">
        <v>103</v>
      </c>
      <c r="AM52">
        <v>2000001</v>
      </c>
      <c r="AN52" t="s">
        <v>99</v>
      </c>
      <c r="AO52">
        <v>2</v>
      </c>
      <c r="AP52" t="s">
        <v>100</v>
      </c>
      <c r="AQ52" t="s">
        <v>101</v>
      </c>
      <c r="AR52" t="s">
        <v>97</v>
      </c>
      <c r="AS52" t="s">
        <v>97</v>
      </c>
      <c r="AT52" t="s">
        <v>97</v>
      </c>
      <c r="AU52" t="s">
        <v>97</v>
      </c>
      <c r="AV52" t="s">
        <v>97</v>
      </c>
    </row>
    <row r="53" spans="1:48" x14ac:dyDescent="0.2">
      <c r="A53">
        <v>1855004654</v>
      </c>
      <c r="B53" t="s">
        <v>256</v>
      </c>
      <c r="C53" t="s">
        <v>95</v>
      </c>
      <c r="D53" t="s">
        <v>95</v>
      </c>
      <c r="E53" t="s">
        <v>170</v>
      </c>
      <c r="F53" s="34">
        <v>11</v>
      </c>
      <c r="H53" s="34">
        <v>31</v>
      </c>
      <c r="J53" s="34">
        <v>26</v>
      </c>
      <c r="L53" s="34">
        <v>450</v>
      </c>
      <c r="N53" t="s">
        <v>96</v>
      </c>
      <c r="O53">
        <v>1</v>
      </c>
      <c r="P53" t="s">
        <v>235</v>
      </c>
      <c r="S53" t="s">
        <v>97</v>
      </c>
      <c r="T53">
        <v>27937</v>
      </c>
      <c r="U53" t="s">
        <v>111</v>
      </c>
      <c r="V53" t="s">
        <v>335</v>
      </c>
      <c r="W53" t="s">
        <v>95</v>
      </c>
      <c r="X53" t="s">
        <v>177</v>
      </c>
      <c r="Y53" t="s">
        <v>98</v>
      </c>
      <c r="Z53" t="s">
        <v>303</v>
      </c>
      <c r="AA53" t="s">
        <v>344</v>
      </c>
      <c r="AB53" s="35">
        <v>45582</v>
      </c>
      <c r="AC53" t="s">
        <v>311</v>
      </c>
      <c r="AD53" t="s">
        <v>111</v>
      </c>
      <c r="AE53" t="s">
        <v>344</v>
      </c>
      <c r="AF53" t="s">
        <v>97</v>
      </c>
      <c r="AG53" t="s">
        <v>95</v>
      </c>
      <c r="AH53" t="s">
        <v>98</v>
      </c>
      <c r="AI53">
        <v>78</v>
      </c>
      <c r="AJ53" t="s">
        <v>108</v>
      </c>
      <c r="AK53">
        <v>180</v>
      </c>
      <c r="AL53" t="s">
        <v>103</v>
      </c>
      <c r="AM53">
        <v>2000001</v>
      </c>
      <c r="AN53" t="s">
        <v>99</v>
      </c>
      <c r="AO53">
        <v>2</v>
      </c>
      <c r="AP53" t="s">
        <v>100</v>
      </c>
      <c r="AQ53" t="s">
        <v>101</v>
      </c>
      <c r="AR53" t="s">
        <v>97</v>
      </c>
      <c r="AS53" t="s">
        <v>97</v>
      </c>
      <c r="AT53" t="s">
        <v>97</v>
      </c>
      <c r="AU53" t="s">
        <v>97</v>
      </c>
      <c r="AV53" t="s">
        <v>97</v>
      </c>
    </row>
    <row r="54" spans="1:48" x14ac:dyDescent="0.2">
      <c r="A54">
        <v>1274344620</v>
      </c>
      <c r="B54" t="s">
        <v>251</v>
      </c>
      <c r="C54" t="s">
        <v>95</v>
      </c>
      <c r="D54" t="s">
        <v>95</v>
      </c>
      <c r="E54" t="s">
        <v>153</v>
      </c>
      <c r="F54" s="34">
        <v>11</v>
      </c>
      <c r="H54" s="34">
        <v>31</v>
      </c>
      <c r="J54" s="34">
        <v>26</v>
      </c>
      <c r="L54" s="34">
        <v>450</v>
      </c>
      <c r="N54" t="s">
        <v>96</v>
      </c>
      <c r="O54">
        <v>1</v>
      </c>
      <c r="P54" t="s">
        <v>220</v>
      </c>
      <c r="S54" t="s">
        <v>97</v>
      </c>
      <c r="T54">
        <v>27937</v>
      </c>
      <c r="U54" t="s">
        <v>111</v>
      </c>
      <c r="V54" t="s">
        <v>335</v>
      </c>
      <c r="W54" t="s">
        <v>95</v>
      </c>
      <c r="X54" t="s">
        <v>177</v>
      </c>
      <c r="Y54" t="s">
        <v>98</v>
      </c>
      <c r="Z54" t="s">
        <v>303</v>
      </c>
      <c r="AA54" t="s">
        <v>353</v>
      </c>
      <c r="AB54" s="35">
        <v>45582</v>
      </c>
      <c r="AC54" t="s">
        <v>311</v>
      </c>
      <c r="AD54" t="s">
        <v>111</v>
      </c>
      <c r="AE54" t="s">
        <v>344</v>
      </c>
      <c r="AF54" t="s">
        <v>97</v>
      </c>
      <c r="AG54" t="s">
        <v>95</v>
      </c>
      <c r="AH54" t="s">
        <v>98</v>
      </c>
      <c r="AI54">
        <v>78</v>
      </c>
      <c r="AJ54" t="s">
        <v>108</v>
      </c>
      <c r="AK54">
        <v>180</v>
      </c>
      <c r="AL54" t="s">
        <v>103</v>
      </c>
      <c r="AM54">
        <v>2000001</v>
      </c>
      <c r="AN54" t="s">
        <v>99</v>
      </c>
      <c r="AO54">
        <v>2</v>
      </c>
      <c r="AP54" t="s">
        <v>100</v>
      </c>
      <c r="AQ54" t="s">
        <v>101</v>
      </c>
      <c r="AR54" t="s">
        <v>97</v>
      </c>
      <c r="AS54" t="s">
        <v>97</v>
      </c>
      <c r="AT54" t="s">
        <v>97</v>
      </c>
      <c r="AU54" t="s">
        <v>97</v>
      </c>
      <c r="AV54" t="s">
        <v>97</v>
      </c>
    </row>
    <row r="55" spans="1:48" x14ac:dyDescent="0.2">
      <c r="A55">
        <v>361510043</v>
      </c>
      <c r="B55" t="s">
        <v>244</v>
      </c>
      <c r="C55" t="s">
        <v>95</v>
      </c>
      <c r="D55" t="s">
        <v>95</v>
      </c>
      <c r="E55" t="s">
        <v>126</v>
      </c>
      <c r="F55" s="34">
        <v>11</v>
      </c>
      <c r="H55" s="34">
        <v>31</v>
      </c>
      <c r="J55" s="34">
        <v>26</v>
      </c>
      <c r="L55" s="34">
        <v>450</v>
      </c>
      <c r="N55" t="s">
        <v>96</v>
      </c>
      <c r="O55">
        <v>1</v>
      </c>
      <c r="P55" t="s">
        <v>197</v>
      </c>
      <c r="S55" t="s">
        <v>97</v>
      </c>
      <c r="T55">
        <v>27937</v>
      </c>
      <c r="U55" t="s">
        <v>111</v>
      </c>
      <c r="V55" t="s">
        <v>335</v>
      </c>
      <c r="W55" t="s">
        <v>95</v>
      </c>
      <c r="X55" t="s">
        <v>177</v>
      </c>
      <c r="Y55" t="s">
        <v>98</v>
      </c>
      <c r="Z55" t="s">
        <v>303</v>
      </c>
      <c r="AA55" t="s">
        <v>344</v>
      </c>
      <c r="AB55" s="35">
        <v>45582</v>
      </c>
      <c r="AC55" t="s">
        <v>311</v>
      </c>
      <c r="AD55" t="s">
        <v>111</v>
      </c>
      <c r="AE55" t="s">
        <v>344</v>
      </c>
      <c r="AF55" t="s">
        <v>97</v>
      </c>
      <c r="AG55" t="s">
        <v>95</v>
      </c>
      <c r="AH55" t="s">
        <v>98</v>
      </c>
      <c r="AI55">
        <v>78</v>
      </c>
      <c r="AJ55" t="s">
        <v>108</v>
      </c>
      <c r="AK55">
        <v>180</v>
      </c>
      <c r="AL55" t="s">
        <v>103</v>
      </c>
      <c r="AM55">
        <v>2000001</v>
      </c>
      <c r="AN55" t="s">
        <v>99</v>
      </c>
      <c r="AO55">
        <v>2</v>
      </c>
      <c r="AP55" t="s">
        <v>100</v>
      </c>
      <c r="AQ55" t="s">
        <v>101</v>
      </c>
      <c r="AR55" t="s">
        <v>97</v>
      </c>
      <c r="AS55" t="s">
        <v>97</v>
      </c>
      <c r="AT55" t="s">
        <v>97</v>
      </c>
      <c r="AU55" t="s">
        <v>97</v>
      </c>
      <c r="AV55" t="s">
        <v>97</v>
      </c>
    </row>
  </sheetData>
  <autoFilter ref="A1:AV55" xr:uid="{ED84CCBA-5347-4688-B1E2-590D69B811DC}">
    <sortState xmlns:xlrd2="http://schemas.microsoft.com/office/spreadsheetml/2017/richdata2" ref="A2:AV55">
      <sortCondition ref="B1:B55"/>
    </sortState>
  </autoFilter>
  <phoneticPr fontId="1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4ª REMESSA - 4º DROP</vt:lpstr>
      <vt:lpstr>Planilha2</vt:lpstr>
      <vt:lpstr>Planilha1</vt:lpstr>
      <vt:lpstr>'4ª REMESSA - 4º DROP'!Titulos_de_impressao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PCP</dc:creator>
  <cp:lastModifiedBy>Natalia - ADM [E-COMMERCE]</cp:lastModifiedBy>
  <cp:lastPrinted>2024-10-24T14:15:53Z</cp:lastPrinted>
  <dcterms:created xsi:type="dcterms:W3CDTF">2024-09-30T12:34:41Z</dcterms:created>
  <dcterms:modified xsi:type="dcterms:W3CDTF">2024-10-25T15:32:10Z</dcterms:modified>
</cp:coreProperties>
</file>